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TROVATO\Documents\"/>
    </mc:Choice>
  </mc:AlternateContent>
  <xr:revisionPtr revIDLastSave="0" documentId="8_{B65CD373-42D2-48CD-8E4F-605F3AA32256}" xr6:coauthVersionLast="47" xr6:coauthVersionMax="47" xr10:uidLastSave="{00000000-0000-0000-0000-000000000000}"/>
  <bookViews>
    <workbookView xWindow="-120" yWindow="-120" windowWidth="25440" windowHeight="15270" tabRatio="772" xr2:uid="{503E3229-9C8D-46F1-ABC0-D3F8CC1393CE}"/>
  </bookViews>
  <sheets>
    <sheet name="DB interventi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</externalReferences>
  <definedNames>
    <definedName name="\0">#REF!</definedName>
    <definedName name="\M">#REF!</definedName>
    <definedName name="\Z">#REF!</definedName>
    <definedName name="_">#N/A</definedName>
    <definedName name="________DAT1">#REF!</definedName>
    <definedName name="________DAT10">#REF!</definedName>
    <definedName name="________dat102">[1]canoni!#REF!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6">#REF!</definedName>
    <definedName name="________DAT7">#REF!</definedName>
    <definedName name="________DAT8">#REF!</definedName>
    <definedName name="________DAT9">#REF!</definedName>
    <definedName name="_______DAT1">#REF!</definedName>
    <definedName name="_______DAT10">#REF!</definedName>
    <definedName name="_______dat102">[1]canoni!#REF!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DAT1">#REF!</definedName>
    <definedName name="______DAT10">#REF!</definedName>
    <definedName name="______dat102">[2]canoni!#REF!</definedName>
    <definedName name="______DAT11">#REF!</definedName>
    <definedName name="______DAT12">#REF!</definedName>
    <definedName name="______DAT13">#REF!</definedName>
    <definedName name="______DAT14">#REF!</definedName>
    <definedName name="______DAT15">#REF!</definedName>
    <definedName name="______DAT16">#REF!</definedName>
    <definedName name="______DAT17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DAT1">#REF!</definedName>
    <definedName name="_____DAT10">#REF!</definedName>
    <definedName name="_____dat102">[2]canoni!#REF!</definedName>
    <definedName name="_____DAT11">#REF!</definedName>
    <definedName name="_____DAT12">#REF!</definedName>
    <definedName name="_____DAT13">#REF!</definedName>
    <definedName name="_____DAT14">#REF!</definedName>
    <definedName name="_____DAT15">#REF!</definedName>
    <definedName name="_____DAT16">#REF!</definedName>
    <definedName name="_____DAT17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DAT1">#REF!</definedName>
    <definedName name="____DAT10">#REF!</definedName>
    <definedName name="____dat102">[3]canoni!#REF!</definedName>
    <definedName name="____DAT11">#REF!</definedName>
    <definedName name="____DAT12">#REF!</definedName>
    <definedName name="____DAT13">#REF!</definedName>
    <definedName name="____DAT14">#REF!</definedName>
    <definedName name="____DAT15">#REF!</definedName>
    <definedName name="____DAT16">#REF!</definedName>
    <definedName name="____DAT17">#REF!</definedName>
    <definedName name="____DAT18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ric2007">[4]RIFERIMENTI!$AG$2:$AG$15</definedName>
    <definedName name="____xy1">OFFSET([5]KPI_RM18_292!$E$8,1,0,[5]KPI_RM18_292!$N$13,2)</definedName>
    <definedName name="___c" hidden="1">{#N/A,#N/A,FALSE,"Layout Cash Flow"}</definedName>
    <definedName name="___DAT1">#REF!</definedName>
    <definedName name="___DAT10">#REF!</definedName>
    <definedName name="___dat102">[6]canoni!#REF!</definedName>
    <definedName name="___DAT11">#REF!</definedName>
    <definedName name="___DAT12">#REF!</definedName>
    <definedName name="___DAT13">#REF!</definedName>
    <definedName name="___DAT14">#REF!</definedName>
    <definedName name="___DAT15">#REF!</definedName>
    <definedName name="___DAT16">#REF!</definedName>
    <definedName name="___DAT17">#REF!</definedName>
    <definedName name="___DAT18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ric2007">[4]RIFERIMENTI!$AG$2:$AG$15</definedName>
    <definedName name="___xy1">OFFSET([5]KPI_RM18_292!$E$8,1,0,[5]KPI_RM18_292!$N$13,2)</definedName>
    <definedName name="__BEChart1">#REF!</definedName>
    <definedName name="__BEchart2">#REF!</definedName>
    <definedName name="__c" hidden="1">{#N/A,#N/A,FALSE,"Layout Cash Flow"}</definedName>
    <definedName name="__DAT0">#REF!</definedName>
    <definedName name="__DAT1">#REF!</definedName>
    <definedName name="__DAT10">#REF!</definedName>
    <definedName name="__dat102">[1]canoni!#REF!</definedName>
    <definedName name="__DAT11">#REF!</definedName>
    <definedName name="__DAT12">'[7]RdA in attesa OdA'!#REF!</definedName>
    <definedName name="__DAT13">'[7]RdA in attesa OdA'!#REF!</definedName>
    <definedName name="__DAT14">#REF!</definedName>
    <definedName name="__DAT15">#REF!</definedName>
    <definedName name="__DAT16">#REF!</definedName>
    <definedName name="__DAT17">#REF!</definedName>
    <definedName name="__DAT18">#REF!</definedName>
    <definedName name="__DAT19">#REF!</definedName>
    <definedName name="__DAT2">#REF!</definedName>
    <definedName name="__DAT20">#REF!</definedName>
    <definedName name="__DAT21">#REF!</definedName>
    <definedName name="__DAT22">#REF!</definedName>
    <definedName name="__DAT23">#REF!</definedName>
    <definedName name="__DAT24">#REF!</definedName>
    <definedName name="__DAT25">#REF!</definedName>
    <definedName name="__DAT26">#REF!</definedName>
    <definedName name="__DAT27">#REF!</definedName>
    <definedName name="__DAT28">#REF!</definedName>
    <definedName name="__DAT29">#REF!</definedName>
    <definedName name="__DAT3">#REF!</definedName>
    <definedName name="__DAT30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IntlFixup" hidden="1">TRUE</definedName>
    <definedName name="__IntlFixupTable" hidden="1">#REF!</definedName>
    <definedName name="__pv4">#REF!</definedName>
    <definedName name="__ric2007">[4]RIFERIMENTI!$AG$2:$AG$15</definedName>
    <definedName name="__s1">'[8]1'!$B$49</definedName>
    <definedName name="__s3">'[8]1'!$B$49</definedName>
    <definedName name="__sum2">'[9]Assumptions ACEA'!#REF!</definedName>
    <definedName name="__tc2">#REF!</definedName>
    <definedName name="__X1">#REF!</definedName>
    <definedName name="__xy1">OFFSET([5]KPI_RM18_292!$E$8,1,0,[5]KPI_RM18_292!$N$13,2)</definedName>
    <definedName name="_025___And_Auto_Propria">[10]TUTTI!$B$5:$P$896</definedName>
    <definedName name="_025___And_Auto_propria_pereti">[11]tutti!$B$5:$P$948</definedName>
    <definedName name="_1_025___And_Auto_Propria">[10]TUTTI!$B$5:$P$896</definedName>
    <definedName name="_10_DATI_MENSILI">#REF!</definedName>
    <definedName name="_13_0_0inv_in_immobil._immat" hidden="1">#REF!</definedName>
    <definedName name="_14_0_0Margins_">#N/A</definedName>
    <definedName name="_15_0pric">#REF!</definedName>
    <definedName name="_16_0TAB">#REF!</definedName>
    <definedName name="_17_0TAB">#REF!</definedName>
    <definedName name="_18_0TAB">#REF!</definedName>
    <definedName name="_19BIVA_30">#REF!</definedName>
    <definedName name="_2_025___And_Auto_propria_pereti">[11]tutti!$B$5:$P$948</definedName>
    <definedName name="_200019205">#REF!</definedName>
    <definedName name="_200019849">#REF!</definedName>
    <definedName name="_200019917">#REF!</definedName>
    <definedName name="_20B__Working_pr">#REF!</definedName>
    <definedName name="_22Margins_">#N/A</definedName>
    <definedName name="_23Margins_">#N/A</definedName>
    <definedName name="_24pric">#REF!</definedName>
    <definedName name="_3_0_0Inv._Imm._Immater._Fattur" hidden="1">#REF!</definedName>
    <definedName name="_3_10_DATI_MENSILI">#REF!</definedName>
    <definedName name="_4Market">#REF!</definedName>
    <definedName name="_5Margins_">#N/A</definedName>
    <definedName name="_8_0_0inv_in_immobil._immat" hidden="1">#REF!</definedName>
    <definedName name="_bdm.8E105F6FC5684E589F4F281BEF66075B.edm" hidden="1">#REF!</definedName>
    <definedName name="_BIVA_30">#REF!</definedName>
    <definedName name="_c" hidden="1">{#N/A,#N/A,FALSE,"Layout Cash Flow"}</definedName>
    <definedName name="_C1">#REF!</definedName>
    <definedName name="_CRBaseYear">#REF!</definedName>
    <definedName name="_CRGenInfl">#REF!</definedName>
    <definedName name="_DAT1">#REF!</definedName>
    <definedName name="_DAT10">#REF!</definedName>
    <definedName name="_dat100">#REF!</definedName>
    <definedName name="_dat102">[12]canoni!#REF!</definedName>
    <definedName name="_dat11">#REF!</definedName>
    <definedName name="_DAT12">'[7]RdA in attesa OdA'!#REF!</definedName>
    <definedName name="_DAT13">'[7]RdA in attesa OdA'!#REF!</definedName>
    <definedName name="_DAT14">#REF!</definedName>
    <definedName name="_DAT15">#REF!</definedName>
    <definedName name="_dat1500">[13]Foglio1!#REF!</definedName>
    <definedName name="_DAT16">#REF!</definedName>
    <definedName name="_DAT17">#REF!</definedName>
    <definedName name="_DAT18">#REF!</definedName>
    <definedName name="_DAT19">#REF!</definedName>
    <definedName name="_DAT2">#REF!</definedName>
    <definedName name="_DAT20">#REF!</definedName>
    <definedName name="_DAT21">#REF!</definedName>
    <definedName name="_DAT22">#REF!</definedName>
    <definedName name="_DAT23">#REF!</definedName>
    <definedName name="_DAT24">#REF!</definedName>
    <definedName name="_dat25">#REF!</definedName>
    <definedName name="_DAT26">#REF!</definedName>
    <definedName name="_DAT27">#REF!</definedName>
    <definedName name="_DAT28">#REF!</definedName>
    <definedName name="_DAT29">#REF!</definedName>
    <definedName name="_DAT3">#REF!</definedName>
    <definedName name="_DAT30">#REF!</definedName>
    <definedName name="_DAT4">#REF!</definedName>
    <definedName name="_dat44">#REF!</definedName>
    <definedName name="_DAT5">#REF!</definedName>
    <definedName name="_DAT6">#REF!</definedName>
    <definedName name="_DAT7">#REF!</definedName>
    <definedName name="_DAT8">#REF!</definedName>
    <definedName name="_DAT9">#REF!</definedName>
    <definedName name="_ElProd">#REF!</definedName>
    <definedName name="_Fill" hidden="1">#REF!</definedName>
    <definedName name="_xlnm._FilterDatabase" localSheetId="0" hidden="1">'DB interventi'!$A$1:$AY$15</definedName>
    <definedName name="_FINCapRem">#REF!</definedName>
    <definedName name="_FINDebtInt">#REF!</definedName>
    <definedName name="_FINDebtPerc">#REF!</definedName>
    <definedName name="_FINInflFCFU">#REF!</definedName>
    <definedName name="_FINTax">#REF!</definedName>
    <definedName name="_FuelCap">#REF!</definedName>
    <definedName name="_FuelCons">#REF!</definedName>
    <definedName name="_graf_a">#REF!:OFFSET(#REF!,0,#REF!)</definedName>
    <definedName name="_graf_capex">#REF!:OFFSET(#REF!,0,#REF!)</definedName>
    <definedName name="_graf_cf_before_financing">#REF!:OFFSET(#REF!,0,#REF!)</definedName>
    <definedName name="_graf_debt_profile">#REF!:OFFSET(#REF!,0,#REF!)</definedName>
    <definedName name="_graf_debtToequity_ratio">#REF!:OFFSET(#REF!,0,#REF!)</definedName>
    <definedName name="_graf_depreciation">#REF!:OFFSET(#REF!,0,#REF!)</definedName>
    <definedName name="_graf_equity">#REF!:OFFSET(#REF!,0,#REF!)</definedName>
    <definedName name="_graf_kmax">#REF!:OFFSET(#REF!,0,#REF!)</definedName>
    <definedName name="_graf_net_investments">#REF!:OFFSET(#REF!,0,#REF!)</definedName>
    <definedName name="_graf_net_investments_pda">#REF!:OFFSET(#REF!,0,#REF!)</definedName>
    <definedName name="_graf_principal_payment">#REF!:OFFSET(#REF!,0,#REF!)</definedName>
    <definedName name="_graf_revenue">#REF!:OFFSET(#REF!,0,#REF!)</definedName>
    <definedName name="_graf_ROE_ratio">#REF!:OFFSET(#REF!,0,#REF!)</definedName>
    <definedName name="_graf_Tariff_increase_real">#REF!:OFFSET(#REF!,0,#REF!)</definedName>
    <definedName name="_graf_tariff_inflatted">#REF!:OFFSET(#REF!,0,#REF!)</definedName>
    <definedName name="_graf_tariff_real">#REF!:OFFSET(#REF!,0,#REF!)</definedName>
    <definedName name="_graf_year">#REF!:OFFSET(#REF!,0,#REF!)</definedName>
    <definedName name="_INT1">#REF!</definedName>
    <definedName name="_INT2">#REF!</definedName>
    <definedName name="_Key1" hidden="1">#REF!</definedName>
    <definedName name="_Key2" hidden="1">#REF!</definedName>
    <definedName name="_LAV3">#REF!</definedName>
    <definedName name="_LCCBACFixCapChgDist">#REF!</definedName>
    <definedName name="_LCCBACFixCapChgDistInfl">#REF!</definedName>
    <definedName name="_LCCBACFixCapChgNonDist">#REF!</definedName>
    <definedName name="_LCCBACFixCapChgNonDistInfl">#REF!</definedName>
    <definedName name="_LCCBACFixedFee">#REF!</definedName>
    <definedName name="_LCCBACFixedFeeInfl">#REF!</definedName>
    <definedName name="_LCCBackUp">#REF!</definedName>
    <definedName name="_LCCBACVarCapChgDist">#REF!</definedName>
    <definedName name="_LCCBACVarCapChgDistInfl">#REF!</definedName>
    <definedName name="_LCCBACVarCapChgNonDist">#REF!</definedName>
    <definedName name="_LCCBACVarCapChgNonDistInfl">#REF!</definedName>
    <definedName name="_LCCCalVal">#REF!</definedName>
    <definedName name="_LCCDistBLGS">#REF!</definedName>
    <definedName name="_LCCDistBUGS">#REF!</definedName>
    <definedName name="_LCCDistHPN">#REF!</definedName>
    <definedName name="_LCCImb">#REF!</definedName>
    <definedName name="_LCCIMBRate">#REF!</definedName>
    <definedName name="_LCCMODFixCapChgDist">#REF!</definedName>
    <definedName name="_LCCMODFixCapChgDistInfl">#REF!</definedName>
    <definedName name="_LCCMODFixCapChgNonDist">#REF!</definedName>
    <definedName name="_LCCMODFixCapChgNonDistInfl">#REF!</definedName>
    <definedName name="_LCCMODFixedFee">#REF!</definedName>
    <definedName name="_LCCMODFixedFeeInfl">#REF!</definedName>
    <definedName name="_LCCMODVarCapChgDist">#REF!</definedName>
    <definedName name="_LCCMODVarCapChgDistInfl">#REF!</definedName>
    <definedName name="_LCCMODVarCapChgNonDist">#REF!</definedName>
    <definedName name="_LCCMODVarCapChgNonDistInfl">#REF!</definedName>
    <definedName name="_LCCXPTFixCapChgDist">#REF!</definedName>
    <definedName name="_LCCXPTFixCapChgDistInfl">#REF!</definedName>
    <definedName name="_LCCXPTFixCapChgNonDist">#REF!</definedName>
    <definedName name="_LCCXPTFixCapChgNonDistInfl">#REF!</definedName>
    <definedName name="_LCCXPTFixedFee">#REF!</definedName>
    <definedName name="_LCCXPTFixedFeeInfl">#REF!</definedName>
    <definedName name="_LCCXPTVarCapChgDist">#REF!</definedName>
    <definedName name="_LCCXPTVarCapChgDistInfl">#REF!</definedName>
    <definedName name="_LCCXPTVarCapChgNonDist">#REF!</definedName>
    <definedName name="_LCCXPTVarCapChgNonDistInfl">#REF!</definedName>
    <definedName name="_ma07">#REF!</definedName>
    <definedName name="_Order1" hidden="1">255</definedName>
    <definedName name="_Order2" hidden="1">255</definedName>
    <definedName name="_pv1">#REF!</definedName>
    <definedName name="_pv2">#REF!</definedName>
    <definedName name="_pv3">#REF!</definedName>
    <definedName name="_pv4">#REF!</definedName>
    <definedName name="_QANewCCGTLRMC">#REF!</definedName>
    <definedName name="_QANewCCGTSRMC">#REF!</definedName>
    <definedName name="_QAPriceForecast">#REF!</definedName>
    <definedName name="_ric2007">[4]RIFERIMENTI!$AG$2:$AG$15</definedName>
    <definedName name="_s1">'[8]1'!$B$49</definedName>
    <definedName name="_s3">'[8]1'!$B$49</definedName>
    <definedName name="_SIUCO2EmFact">#REF!</definedName>
    <definedName name="_SIUEcoHours">#REF!</definedName>
    <definedName name="_SIUEcoLife">#REF!</definedName>
    <definedName name="_SIUEff">#REF!</definedName>
    <definedName name="_SIUInvCost">#REF!</definedName>
    <definedName name="_SIUInvSubs">#REF!</definedName>
    <definedName name="_SIUNomPow">#REF!</definedName>
    <definedName name="_SIUNOxEmFact">#REF!</definedName>
    <definedName name="_SIUOtherFixOMCost">#REF!</definedName>
    <definedName name="_SIUOtherFixOMCostInfl">#REF!</definedName>
    <definedName name="_SIUOutageRate">#REF!</definedName>
    <definedName name="_SIUPerAdmin">#REF!</definedName>
    <definedName name="_SIUPerAdminPCost">#REF!</definedName>
    <definedName name="_SIUPerAdminPCostInfl">#REF!</definedName>
    <definedName name="_SIUPerMan">#REF!</definedName>
    <definedName name="_SIUPerManPCost">#REF!</definedName>
    <definedName name="_SIUPerManPCostInfl">#REF!</definedName>
    <definedName name="_SIUPerOM">#REF!</definedName>
    <definedName name="_SIUPerOMPCost">#REF!</definedName>
    <definedName name="_SIUPerOMPCostInfl">#REF!</definedName>
    <definedName name="_SIUSOxEmFact">#REF!</definedName>
    <definedName name="_SIUUtil">#REF!</definedName>
    <definedName name="_Sort" hidden="1">#REF!</definedName>
    <definedName name="_sum2">'[9]Assumptions ACEA'!#REF!</definedName>
    <definedName name="_TaxCO2">#REF!</definedName>
    <definedName name="_TaxCO2Infl">#REF!</definedName>
    <definedName name="_TaxFuel">#REF!</definedName>
    <definedName name="_TaxFuelInfl">#REF!</definedName>
    <definedName name="_TaxNOx">#REF!</definedName>
    <definedName name="_TaxNOxInfl">#REF!</definedName>
    <definedName name="_TaxOutput">#REF!</definedName>
    <definedName name="_TaxOutputInfl">#REF!</definedName>
    <definedName name="_TaxSOx">#REF!</definedName>
    <definedName name="_TaxSOxInfl">#REF!</definedName>
    <definedName name="_tc2">#REF!</definedName>
    <definedName name="_TSGasPBase">#REF!</definedName>
    <definedName name="_TSGasPHigh">#REF!</definedName>
    <definedName name="_TSGasPLow">#REF!</definedName>
    <definedName name="_TSYears">#REF!</definedName>
    <definedName name="_VOL1">#REF!</definedName>
    <definedName name="_WACC">#REF!</definedName>
    <definedName name="_xy1">OFFSET([5]KPI_RM18_292!$E$8,1,0,[5]KPI_RM18_292!$N$13,2)</definedName>
    <definedName name="a" hidden="1">{"'UR21 1 semestre'!$A$9:$T$9"}</definedName>
    <definedName name="A_P_percent_of_sales">#REF!</definedName>
    <definedName name="AA">#REF!</definedName>
    <definedName name="aaa">[14]parametri!$C$5</definedName>
    <definedName name="aaaa" hidden="1">{"PLUSGAAP3",#N/A,FALSE,"P&amp;L US GAAP"}</definedName>
    <definedName name="aab">[14]parametri!$C$6</definedName>
    <definedName name="AAi">[15]Comuni!$G$5:$G$98</definedName>
    <definedName name="AAII">[16]ATO!$I$60:$I$61</definedName>
    <definedName name="AB">[17]COP!$C$10</definedName>
    <definedName name="ABi">[15]Comuni!$J$5:$J$98</definedName>
    <definedName name="Abilitycalc2">#N/A</definedName>
    <definedName name="AbilityToPayCalc">#N/A</definedName>
    <definedName name="ac_1">[18]parametri!$C$5</definedName>
    <definedName name="ac_2">[18]parametri!$C$6</definedName>
    <definedName name="AccettazionePTI">[19]DB!$E$3:$E$12</definedName>
    <definedName name="accino">#REF!</definedName>
    <definedName name="Accorpamento_partenze">#REF!</definedName>
    <definedName name="Accorpamento_tronchi_gusati">#REF!</definedName>
    <definedName name="Accounts_payable">#REF!</definedName>
    <definedName name="Accounts_payableI">#REF!,#REF!</definedName>
    <definedName name="Accounts_receivable">#REF!</definedName>
    <definedName name="Accounts_receivableI">#REF!,#REF!</definedName>
    <definedName name="Accumulated_depreciation">#REF!</definedName>
    <definedName name="ACEA_DISTRIBUZIONE_Dati_distrib">[20]creatab!$B$52:$J$73</definedName>
    <definedName name="ACEA_DISTRIBUZIONE_Dati_IP_distribuzione">[20]creatab!$B$52:$J$73</definedName>
    <definedName name="Acea_Gori_Servizi_NewCo_Gori">[20]creatab!$B$30:$J$51</definedName>
    <definedName name="ACEA_SPA_Corporate">[20]creatab!$B$30:$J$51</definedName>
    <definedName name="ACEA_SPA_Corporate_IP_Produzione">[20]creatab!$B$74:$J$95</definedName>
    <definedName name="ACEA_SPA_Dati_IP">[20]creatab!$B$8:$J$29</definedName>
    <definedName name="ACEA_VENDITA_Dati_vendita">[20]creatab!$B$8:$J$29</definedName>
    <definedName name="ACEA_VENDITA_elettricita">[20]creatab!$B$52:$J$73</definedName>
    <definedName name="ACEA_VENDITA_voghera">[20]creatab!$B$30:$J$51</definedName>
    <definedName name="ACEA_WRC_WRC">[20]creatab!$B$118:$J$139</definedName>
    <definedName name="ACEA8CENTO_Acea8Cento">[20]creatab!$B$8:$J$29</definedName>
    <definedName name="ACEAAgua_Azul_Agua_Azul">[20]creatab!$B$140:$J$161</definedName>
    <definedName name="Acid_test">#REF!</definedName>
    <definedName name="ACQUISTI">#REF!</definedName>
    <definedName name="Actual_Elect_Output">#REF!</definedName>
    <definedName name="ad096ù">#REF!</definedName>
    <definedName name="adad" hidden="1">[21]CEC!#REF!</definedName>
    <definedName name="adads" hidden="1">[21]CEC!#REF!</definedName>
    <definedName name="ADF">#REF!</definedName>
    <definedName name="Administrative_salaries">#REF!</definedName>
    <definedName name="adsa" hidden="1">{"'UR21 1 semestre'!$A$9:$T$9"}</definedName>
    <definedName name="adsada" hidden="1">[21]CEC!#REF!</definedName>
    <definedName name="adsqwdqw" hidden="1">{"'UR21 1 semestre'!$A$9:$T$9"}</definedName>
    <definedName name="af">[22]civilistici!#REF!</definedName>
    <definedName name="Affitti">#REF!</definedName>
    <definedName name="Alfa">[15]Tabelle!$B$12</definedName>
    <definedName name="Aliq_Term">'[23]Oper Inputs'!$I$758</definedName>
    <definedName name="aliquota">#REF!</definedName>
    <definedName name="ALTREIND">#REF!</definedName>
    <definedName name="ammort.dic">#REF!</definedName>
    <definedName name="amres">#REF!</definedName>
    <definedName name="anag_oi">#REF!</definedName>
    <definedName name="analisi">#REF!</definedName>
    <definedName name="Analisi_statistiche">#REF!</definedName>
    <definedName name="anni">'[24]Transfer Sheet'!#REF!</definedName>
    <definedName name="anni_amm">#REF!</definedName>
    <definedName name="anni_cip6">#REF!</definedName>
    <definedName name="ANNO">#REF!</definedName>
    <definedName name="anno_audit">'[25]2002 ATO'!#REF!</definedName>
    <definedName name="anno_prec">'[25]2002 ATO'!#REF!</definedName>
    <definedName name="Anno_zero">#REF!</definedName>
    <definedName name="Annofinetab">#REF!</definedName>
    <definedName name="Annorif">#REF!</definedName>
    <definedName name="anteia" hidden="1">{"'UR21 1 semestre'!$A$9:$T$9"}</definedName>
    <definedName name="àòàòpo">'[26] biva attivo'!#REF!</definedName>
    <definedName name="AQ">#REF!</definedName>
    <definedName name="Aquaser_Aquaser">[20]creatab!$B$162:$J$183</definedName>
    <definedName name="Aquaser_Consolidato_Aquaser">[20]creatab!$B$162:$J$183</definedName>
    <definedName name="_xlnm.Print_Area">#REF!</definedName>
    <definedName name="AREA_STAMPA_MI">#REF!</definedName>
    <definedName name="ARSE_ARSE">[20]creatab!$B$30:$J$51</definedName>
    <definedName name="ARSE_Cogenerazione">[20]creatab!$B$8:$J$29</definedName>
    <definedName name="ARSE_Consolidato_ARSE">[20]creatab!$B$206:$J$227</definedName>
    <definedName name="ARSE_Fotovoltaico">[20]creatab!$B$30:$J$51</definedName>
    <definedName name="as" hidden="1">{"Cash flow statement",#N/A,FALSE,"Financial statements"}</definedName>
    <definedName name="AS2DocOpenMode" hidden="1">"AS2DocumentEdit"</definedName>
    <definedName name="asd" hidden="1">{"'UR21 1 semestre'!$A$9:$T$9"}</definedName>
    <definedName name="asdasd" hidden="1">{"'UR21 1 semestre'!$A$9:$T$9"}</definedName>
    <definedName name="asrewrew">#REF!</definedName>
    <definedName name="ass">#REF!</definedName>
    <definedName name="ASSEGNATARIA">[4]RIFERIMENTI!$B$2:$B$9</definedName>
    <definedName name="ASSEGNATI__senza_report_">#REF!</definedName>
    <definedName name="Assenze_gg_and_soc">#REF!</definedName>
    <definedName name="Asset_turnover">#REF!</definedName>
    <definedName name="Assets_to_sales">#REF!</definedName>
    <definedName name="assicurazioni">'[24]Capex &amp; Opex'!#REF!</definedName>
    <definedName name="assssssssssssss" hidden="1">{"'UR21 1 semestre'!$A$9:$T$9"}</definedName>
    <definedName name="Assumptions_Print">#REF!</definedName>
    <definedName name="Assumptions_Range">#REF!</definedName>
    <definedName name="attività">#REF!</definedName>
    <definedName name="Autorizzazioni">[19]DB!$G$3:$G$22</definedName>
    <definedName name="AVERE">'[27]BILANCIO DI VERIFICA'!$D$3:$D$1251</definedName>
    <definedName name="averee">'[28]BILANCIO DI VERIFICA'!$D$3:$D$1251</definedName>
    <definedName name="AVTi">[15]Comuni!$B$5:$B$98</definedName>
    <definedName name="axas" hidden="1">{"'UR21 1 semestre'!$A$9:$T$9"}</definedName>
    <definedName name="aytrew">#REF!</definedName>
    <definedName name="B" hidden="1">{"Contenu",#N/A,FALSE,"Contenu"}</definedName>
    <definedName name="BALANCE">#REF!</definedName>
    <definedName name="Balance_Actual">#REF!</definedName>
    <definedName name="Balance_range">#REF!</definedName>
    <definedName name="Balance_Variance">#REF!</definedName>
    <definedName name="BankLeague">#REF!</definedName>
    <definedName name="bb" hidden="1">{"'UR21 1 semestre'!$A$9:$T$9"}</definedName>
    <definedName name="bbb">[29]parametri!$C$5</definedName>
    <definedName name="BCD">[30]totale!#REF!</definedName>
    <definedName name="bdg_8504">#REF!</definedName>
    <definedName name="bdg_8505">#REF!</definedName>
    <definedName name="bdg_8509">[31]Disponibilità!$D$29</definedName>
    <definedName name="bdg_de000">#REF!</definedName>
    <definedName name="bdg_PTI">[32]DisponibilitàSAP!$D$3</definedName>
    <definedName name="bdg_s2150">#REF!</definedName>
    <definedName name="bdg_y006">[32]DisponibilitàSAP!$D$10</definedName>
    <definedName name="bdg_y068">[32]DisponibilitàSAP!$D$117</definedName>
    <definedName name="bdg_z259">[32]DisponibilitàSAP!$D$14</definedName>
    <definedName name="bdg_z261">[32]DisponibilitàSAP!$D$18</definedName>
    <definedName name="bdg_z865">[32]DisponibilitàSAP!$D$22</definedName>
    <definedName name="bdg_z867">[32]DisponibilitàSAP!$D$26</definedName>
    <definedName name="bdg_z909">[32]DisponibilitàSAP!$D$29</definedName>
    <definedName name="bdg_za06">[32]DisponibilitàSAP!$D$41</definedName>
    <definedName name="bdg_za07">[32]DisponibilitàSAP!$D$125</definedName>
    <definedName name="bdg_za09">[33]DisponibilitàSAP!#REF!</definedName>
    <definedName name="bdg_za12">[32]DisponibilitàSAP!$D$33</definedName>
    <definedName name="bdg_za13">[32]DisponibilitàSAP!$D$53</definedName>
    <definedName name="bdg_za99">[32]DisponibilitàSAP!$D$45</definedName>
    <definedName name="bdg_zg01">[32]DisponibilitàSAP!$D$49</definedName>
    <definedName name="bdg_zg38">[32]DisponibilitàSAP!$D$57</definedName>
    <definedName name="bdg_zg39">[32]DisponibilitàSAP!$D$63</definedName>
    <definedName name="bdg_zg40">[32]DisponibilitàSAP!$D$67</definedName>
    <definedName name="bdg_zg41">[32]DisponibilitàSAP!$D$71</definedName>
    <definedName name="bdg_zg42">[32]DisponibilitàSAP!$D$75</definedName>
    <definedName name="bdg_zg43">[32]DisponibilitàSAP!$D$37</definedName>
    <definedName name="bdg_zg44">[32]DisponibilitàSAP!$D$79</definedName>
    <definedName name="bdg_zg61">[32]DisponibilitàSAP!$D$83</definedName>
    <definedName name="bdg_zg64">[32]DisponibilitàSAP!$D$87</definedName>
    <definedName name="bdg_zg68">[32]DisponibilitàSAP!$D$97</definedName>
    <definedName name="bdg_zg69">[32]DisponibilitàSAP!$D$101</definedName>
    <definedName name="bdg_zg71">[32]DisponibilitàSAP!$D$91</definedName>
    <definedName name="bdg_zg73">[32]DisponibilitàSAP!$D$109</definedName>
    <definedName name="bdg_zg76">[32]DisponibilitàSAP!$D$105</definedName>
    <definedName name="BE_Profits">#REF!</definedName>
    <definedName name="BE_Sales">#REF!</definedName>
    <definedName name="BE_Units">#REF!</definedName>
    <definedName name="Beg_Bal">#REF!</definedName>
    <definedName name="beginning_series_month">#REF!</definedName>
    <definedName name="BeL">#REF!</definedName>
    <definedName name="Bench_N0">#REF!</definedName>
    <definedName name="Bench_N1">#REF!</definedName>
    <definedName name="Bench_N2">#REF!</definedName>
    <definedName name="Bench_YR0">#REF!</definedName>
    <definedName name="Bench_YR01">#REF!</definedName>
    <definedName name="Bench_YR1">#REF!</definedName>
    <definedName name="Bench_YR2">#REF!</definedName>
    <definedName name="Bench_YR3">#REF!</definedName>
    <definedName name="Bench_YRN1">#REF!</definedName>
    <definedName name="Bench_YRN2">#REF!</definedName>
    <definedName name="Bench1">#REF!</definedName>
    <definedName name="Bench2">#REF!</definedName>
    <definedName name="Bench3">#REF!</definedName>
    <definedName name="Benchmark_Names">#REF!</definedName>
    <definedName name="Benchmarks">#REF!</definedName>
    <definedName name="BER">[4]RIFERIMENTI!$R$2:$R$5</definedName>
    <definedName name="Beta">#REF!</definedName>
    <definedName name="BGF">#REF!</definedName>
    <definedName name="BIL127Conti10N">'[34]980630D_'!$F$2:$G$4165</definedName>
    <definedName name="BIL127conti10n1">'[35]980930'!$F$2:$G$1674</definedName>
    <definedName name="BIL127SaldoN">[36]tabelle!$A$2:$B$4891</definedName>
    <definedName name="BIL127SaldoN1">[34]tabelle!$A$2:$B$2903</definedName>
    <definedName name="Biomasse_Biomasse">[20]creatab!$B$8:$J$29</definedName>
    <definedName name="BIVA">#REF!</definedName>
    <definedName name="bj">#REF!</definedName>
    <definedName name="bjb">#REF!</definedName>
    <definedName name="bje">#REF!</definedName>
    <definedName name="blabal" hidden="1">{"Capex2",#N/A,FALSE,"Capex"}</definedName>
    <definedName name="blabla" hidden="1">{"BSGGAAP1",#N/A,FALSE,"P&amp;L G GAAP"}</definedName>
    <definedName name="BLPH1" hidden="1">'[37]Madre_50%'!#REF!</definedName>
    <definedName name="bmk_mod4">#REF!</definedName>
    <definedName name="bmk_mod5">#REF!</definedName>
    <definedName name="BNGFN">[30]totale!#REF!</definedName>
    <definedName name="bo">#N/A</definedName>
    <definedName name="BODY">#REF!</definedName>
    <definedName name="Bogotà_Bogotà">[20]creatab!$B$8:$J$29</definedName>
    <definedName name="Book_Depreciation">#REF!</definedName>
    <definedName name="BP">[38]Archivio!$B$5:$B$1005</definedName>
    <definedName name="Break_even_chart">#REF!</definedName>
    <definedName name="Break_Even_Range">#REF!</definedName>
    <definedName name="bud_sin">#REF!</definedName>
    <definedName name="Burden_in_Income">#REF!</definedName>
    <definedName name="bzxdh">[39]fiscali!#REF!</definedName>
    <definedName name="C_">#REF!</definedName>
    <definedName name="c_3">[40]parametri!$C$9</definedName>
    <definedName name="c_4">[40]parametri!$C$11</definedName>
    <definedName name="c_7">[40]parametri!$C$13</definedName>
    <definedName name="CA">#REF!</definedName>
    <definedName name="CA_CapacityUnit">'[41]Analisi dei costi'!$E$34,'[41]Analisi dei costi'!$D$61:$D$65,'[41]Analisi dei costi'!$D$74:$D$76</definedName>
    <definedName name="CA_Costcells">'[41]Analisi dei costi'!$F$11:$G$130,'[41]Analisi dei costi'!$G$132:$G$143,'[41]Analisi dei costi'!$F$146:$G$149</definedName>
    <definedName name="CABINE">#REF!</definedName>
    <definedName name="CAD">#REF!</definedName>
    <definedName name="caino" hidden="1">{"CECons",#N/A,FALSE,"CE"}</definedName>
    <definedName name="CAIO" hidden="1">{"CECons",#N/A,FALSE,"CE"}</definedName>
    <definedName name="CalculateAP">#REF!</definedName>
    <definedName name="CalculateAR">#REF!</definedName>
    <definedName name="calculated_equity_formula">#REF!</definedName>
    <definedName name="calculated_equity_valori">#REF!</definedName>
    <definedName name="CalculateINV">#REF!</definedName>
    <definedName name="Calculations">#REF!</definedName>
    <definedName name="Capacity_Charge">#REF!</definedName>
    <definedName name="Capital_assets">#REF!</definedName>
    <definedName name="Capital_expenditure">#REF!</definedName>
    <definedName name="Capital_input">#REF!</definedName>
    <definedName name="CaseNum">[42]Inputs!$M$2</definedName>
    <definedName name="CASENUMBER">#REF!</definedName>
    <definedName name="CASH">#REF!</definedName>
    <definedName name="Cash_Actual">#REF!</definedName>
    <definedName name="Cash_Flow_Chart">#REF!</definedName>
    <definedName name="Cash_Flow_Months">#REF!</definedName>
    <definedName name="Cash_flow_year">#REF!</definedName>
    <definedName name="Cash_Months">#REF!</definedName>
    <definedName name="Cash_range">#REF!</definedName>
    <definedName name="Cash_Variance">#REF!</definedName>
    <definedName name="Cash_Year">#REF!</definedName>
    <definedName name="Cashflow">[43]Modello!$A$239</definedName>
    <definedName name="cc" hidden="1">{"'UR21 1 semestre'!$A$9:$T$9"}</definedName>
    <definedName name="cdd">#REF!</definedName>
    <definedName name="CE">#REF!</definedName>
    <definedName name="CE_Per_Funzione">#REF!</definedName>
    <definedName name="CE_riclassificato">[43]Modello!$A$207</definedName>
    <definedName name="ceneri">#REF!</definedName>
    <definedName name="CENTRO">#REF!</definedName>
    <definedName name="cfggg">#REF!</definedName>
    <definedName name="cfour">#REF!</definedName>
    <definedName name="Change_in_Accounts_Payable">#REF!</definedName>
    <definedName name="Change_in_accounts_receivable">#REF!</definedName>
    <definedName name="Change_in_inventory">#REF!</definedName>
    <definedName name="Change_in_LT_liabilities">#REF!</definedName>
    <definedName name="Change_in_other_ST_Assets">#REF!</definedName>
    <definedName name="Change_in_Other_ST_liabilities">#REF!</definedName>
    <definedName name="Change_in_ST_notes">#REF!</definedName>
    <definedName name="Check">#REF!</definedName>
    <definedName name="check_line">#REF!</definedName>
    <definedName name="Check_Past">#REF!</definedName>
    <definedName name="CI0">#REF!</definedName>
    <definedName name="ciccio" hidden="1">{"Contenu",#N/A,FALSE,"Contenu"}</definedName>
    <definedName name="CITd">#REF!</definedName>
    <definedName name="cjfhdhshdhdh">#N/A</definedName>
    <definedName name="CL_CONTO">#REF!</definedName>
    <definedName name="CL_IMP">#REF!</definedName>
    <definedName name="CM">#REF!</definedName>
    <definedName name="cmont">#REF!</definedName>
    <definedName name="co_1">#REF!</definedName>
    <definedName name="co_2">#REF!</definedName>
    <definedName name="COAP">[17]COP!$C$5</definedName>
    <definedName name="cod">#REF!</definedName>
    <definedName name="CODE">#REF!</definedName>
    <definedName name="CODICE">#REF!</definedName>
    <definedName name="Codiceareafunzionale">[19]DB!$C$3:$C$16</definedName>
    <definedName name="Coeffcorrisp">#REF!</definedName>
    <definedName name="coefffraisloc">#REF!</definedName>
    <definedName name="COFO">[17]COP!$C$6</definedName>
    <definedName name="COGE">'[27]BILANCIO DI VERIFICA'!$A$3:$A$1251</definedName>
    <definedName name="Cogs1">#REF!</definedName>
    <definedName name="Cogs2">#REF!</definedName>
    <definedName name="Cogs3">#REF!</definedName>
    <definedName name="Collection_days">#REF!</definedName>
    <definedName name="Competitor">#REF!</definedName>
    <definedName name="CompGroup">'[44]Control panel'!$I$7</definedName>
    <definedName name="COMPLETO">'[37]Madre_50%'!$B$1:$O$275</definedName>
    <definedName name="cons" hidden="1">{"Communes 1",#N/A,FALSE,"Données générales";"Communes2",#N/A,FALSE,"Données générales";"Données TGV",#N/A,FALSE,"Données TGV réf"}</definedName>
    <definedName name="consolidato" hidden="1">{"Contenu",#N/A,FALSE,"Contenu"}</definedName>
    <definedName name="Consulenza_tecnica">#REF!</definedName>
    <definedName name="Conteggio">[45]Indicatori!$AZ$3:$AZ$4</definedName>
    <definedName name="Conting">#REF!</definedName>
    <definedName name="conto">'[37]Madre_50%'!$A$2:$A$188</definedName>
    <definedName name="ContoEnergia">#REF!</definedName>
    <definedName name="contratto">#REF!</definedName>
    <definedName name="contratto1">#REF!</definedName>
    <definedName name="convenzioni">#REF!</definedName>
    <definedName name="COP">[17]COP!$C$8</definedName>
    <definedName name="Cost_of_sales">#REF!</definedName>
    <definedName name="Cost_of_unit_sales">#REF!</definedName>
    <definedName name="Costi_amministrativi">#REF!</definedName>
    <definedName name="Costi_luce__gas__ecc.">#REF!</definedName>
    <definedName name="COSTI_NP">#REF!</definedName>
    <definedName name="costo_ceneri">'[46]Operative Input'!$E$17</definedName>
    <definedName name="Costo_di_vendita">#REF!</definedName>
    <definedName name="costo_scorie">'[46]Operative Input'!$E$16</definedName>
    <definedName name="COSTRUZ">[4]RIFERIMENTI!$D$2:$D$3</definedName>
    <definedName name="COTR">[17]COP!$C$7</definedName>
    <definedName name="cpn">#REF!</definedName>
    <definedName name="cs_1">#REF!</definedName>
    <definedName name="cs_2">#REF!</definedName>
    <definedName name="CS_FLA_Query">#REF!</definedName>
    <definedName name="CTGCPCheck">[47]CONSTRUCTION!#REF!</definedName>
    <definedName name="CTPROX_ABS_TRANS">#REF!</definedName>
    <definedName name="Currency">'[48]Other Inputs'!#REF!</definedName>
    <definedName name="Currency2_Range2">'[41]Analisi dei costi'!$J$11:$J$117,'[41]Analisi dei costi'!$J$121:$J$143,'[41]Analisi dei costi'!$J$146:$J$148</definedName>
    <definedName name="CurrencyHide">'[41]Analisi dei costi'!$I$5,'[41]Analisi dei costi'!$J$7</definedName>
    <definedName name="Currmultiplier">#REF!</definedName>
    <definedName name="CurrUnit">'[49]Other Inputs'!$B$11</definedName>
    <definedName name="cvdq">[30]totale!#REF!</definedName>
    <definedName name="CZK">#REF!</definedName>
    <definedName name="d">#REF!</definedName>
    <definedName name="D_01">#REF!</definedName>
    <definedName name="D_02">#REF!</definedName>
    <definedName name="D_03">#REF!</definedName>
    <definedName name="D_04">#REF!</definedName>
    <definedName name="D_05">#REF!</definedName>
    <definedName name="D_06">#REF!</definedName>
    <definedName name="D_07">#REF!</definedName>
    <definedName name="dad">#REF!</definedName>
    <definedName name="dada" hidden="1">[21]SPP!#REF!</definedName>
    <definedName name="DAPIANO">[4]RIFERIMENTI!$AD$2:$AD$3</definedName>
    <definedName name="DARE">'[27]BILANCIO DI VERIFICA'!$C$3:$C$1251</definedName>
    <definedName name="das" hidden="1">[21]CEC!#REF!</definedName>
    <definedName name="dat">[50]Madre_mens!$F$2:$F$29</definedName>
    <definedName name="DAT_19">[13]Foglio1!#REF!</definedName>
    <definedName name="DAT1BIS">[39]fiscali!#REF!</definedName>
    <definedName name="Data">#REF!</definedName>
    <definedName name="DATA1">#REF!</definedName>
    <definedName name="DATA10">#REF!</definedName>
    <definedName name="DATA11">#REF!</definedName>
    <definedName name="DATA12">[51]SAP_CS!#REF!</definedName>
    <definedName name="DATA13">[51]SAP_CS!#REF!</definedName>
    <definedName name="DATA14">[51]SAP_CS!#REF!</definedName>
    <definedName name="DATA15">[51]SAP_CS!#REF!</definedName>
    <definedName name="DATA16">[51]SAP_CS!#REF!</definedName>
    <definedName name="DATA17">[51]SAP_CS!#REF!</definedName>
    <definedName name="DATA18">[51]SAP_CS!#REF!</definedName>
    <definedName name="DATA19">#REF!</definedName>
    <definedName name="data2">'[52]Dati prestito'!$F$16</definedName>
    <definedName name="DATA20">[51]SAP_CS!#REF!</definedName>
    <definedName name="DATA21">[51]SAP_CS!#REF!</definedName>
    <definedName name="DATA22">[51]SAP_CS!#REF!</definedName>
    <definedName name="DATA23">[51]SAP_CS!#REF!</definedName>
    <definedName name="DATA24">[51]SAP_CS!#REF!</definedName>
    <definedName name="DATA26">[51]SAP_CS!#REF!</definedName>
    <definedName name="DATA27">[51]SAP_CS!#REF!</definedName>
    <definedName name="DATA28">[51]SAP_CS!#REF!</definedName>
    <definedName name="DATA29">[51]SAP_CS!#REF!</definedName>
    <definedName name="DATA3">[51]SAP_CS!#REF!</definedName>
    <definedName name="data4">'[52]Dati prestito'!$F$17</definedName>
    <definedName name="DATA5">#REF!</definedName>
    <definedName name="data6">'[52]Dati prestito'!$I$18</definedName>
    <definedName name="DATA7">#REF!</definedName>
    <definedName name="DATA8">#REF!</definedName>
    <definedName name="DATA9">#REF!</definedName>
    <definedName name="DataAssums">#REF!,#REF!,#REF!,#REF!,#REF!,#REF!,#REF!,#REF!,#REF!,#REF!</definedName>
    <definedName name="_xlnm.Database">#REF!</definedName>
    <definedName name="DataCash">#REF!,#REF!,#REF!,#REF!,#REF!,#REF!,#REF!,#REF!,#REF!,#REF!</definedName>
    <definedName name="DataOther">#REF!,#REF!,#REF!,#REF!,#REF!,#REF!,#REF!,#REF!,#REF!,#REF!,#REF!</definedName>
    <definedName name="DataOther2">#REF!,#REF!,#REF!,#REF!,#REF!,#REF!,#REF!,#REF!</definedName>
    <definedName name="DataOther3">#REF!,#REF!,#REF!</definedName>
    <definedName name="DataPeople">#REF!,#REF!,#REF!,#REF!,#REF!,#REF!,#REF!,#REF!,#REF!,#REF!</definedName>
    <definedName name="DataProfit">#REF!,#REF!,#REF!,#REF!,#REF!,#REF!,#REF!,#REF!,#REF!,#REF!</definedName>
    <definedName name="DataSales">#REF!,#REF!,#REF!,#REF!,#REF!,#REF!,#REF!,#REF!,#REF!,#REF!</definedName>
    <definedName name="DATE">#REF!</definedName>
    <definedName name="DATI">#REF!,#REF!,#REF!,#REF!,#REF!,#REF!,#REF!</definedName>
    <definedName name="Dati_GIS">#REF!</definedName>
    <definedName name="datk">[50]Madre_mens!$I$2:$I$499</definedName>
    <definedName name="dd" hidden="1">{"Contenu",#N/A,FALSE,"Contenu"}</definedName>
    <definedName name="ddasa" hidden="1">[21]CEC!#REF!</definedName>
    <definedName name="ddd">#REF!</definedName>
    <definedName name="ddddfff">#REF!</definedName>
    <definedName name="debt">#REF!</definedName>
    <definedName name="Debt_and_equity">#REF!</definedName>
    <definedName name="Debt_Perct.">#REF!</definedName>
    <definedName name="DebtMezzContr">[53]Input!#REF!</definedName>
    <definedName name="DebtSeniorContr">[53]Input!#REF!</definedName>
    <definedName name="Declared_Avail_Capacity">#REF!</definedName>
    <definedName name="Default">#REF!</definedName>
    <definedName name="degr">#REF!</definedName>
    <definedName name="Delta">#REF!</definedName>
    <definedName name="Depreciation">#REF!</definedName>
    <definedName name="DESCRI">#REF!</definedName>
    <definedName name="Devlpmt_Costs">#REF!</definedName>
    <definedName name="Devlpmt_Fee">#REF!</definedName>
    <definedName name="DF">#REF!</definedName>
    <definedName name="DFGHD">[30]totale!#REF!</definedName>
    <definedName name="dg">#REF!</definedName>
    <definedName name="DH">#REF!</definedName>
    <definedName name="DHS">#REF!</definedName>
    <definedName name="DIFFINT">#REF!</definedName>
    <definedName name="dirh">#REF!</definedName>
    <definedName name="DISABILI_NEW">#REF!</definedName>
    <definedName name="dispers">#REF!</definedName>
    <definedName name="Dividend_payout">#REF!</definedName>
    <definedName name="Dividends">#REF!</definedName>
    <definedName name="dl" hidden="1">{"ProdQuantities3_2000_2009",#N/A,FALSE,"ProdQuantities"}</definedName>
    <definedName name="dn_1000">#REF!</definedName>
    <definedName name="dn_1200">#REF!</definedName>
    <definedName name="dn_300">#REF!</definedName>
    <definedName name="dn_400">#REF!</definedName>
    <definedName name="dn_600">#REF!</definedName>
    <definedName name="dop">#REF!</definedName>
    <definedName name="DP">#REF!</definedName>
    <definedName name="DRAFT" hidden="1">{"Cash flow statement",#N/A,FALSE,"Financial statements"}</definedName>
    <definedName name="DSFINT">#REF!</definedName>
    <definedName name="dssds" hidden="1">[21]CEC!#REF!</definedName>
    <definedName name="dur">'[54]coût structure hors salaire'!#REF!</definedName>
    <definedName name="Durata_in_anni">#REF!</definedName>
    <definedName name="e">#REF!</definedName>
    <definedName name="E1015A553">[55]AVERNA!#REF!</definedName>
    <definedName name="EALL_Eall">[20]creatab!$B$52:$J$73</definedName>
    <definedName name="Earnings">#REF!</definedName>
    <definedName name="Earnings_Year">#REF!</definedName>
    <definedName name="EBITDA">[56]LRMC!$H$62</definedName>
    <definedName name="EBL">[24]Mercato!#REF!</definedName>
    <definedName name="ecco" hidden="1">{"CECons",#N/A,FALSE,"CE"}</definedName>
    <definedName name="eccolo" hidden="1">{"CECons",#N/A,FALSE,"CE"}</definedName>
    <definedName name="ECO">[57]consolidato!$A$7:$D$222</definedName>
    <definedName name="ed2w">[30]totale!#REF!</definedName>
    <definedName name="eee" hidden="1">{"PLGGAAP4",#N/A,FALSE,"P&amp;L G GAAP"}</definedName>
    <definedName name="EEFi">#REF!</definedName>
    <definedName name="EEP">#REF!</definedName>
    <definedName name="EEPi">#REF!</definedName>
    <definedName name="eeri">#REF!</definedName>
    <definedName name="ef">#REF!</definedName>
    <definedName name="efficiency">#REF!</definedName>
    <definedName name="Efficienze_gruppo_Cartolarizzazione">[20]creatab!$B$8:$J$29</definedName>
    <definedName name="Efficienze_gruppo_efficienze_Cartolarizzazione">[20]creatab!$B$8:$J$29</definedName>
    <definedName name="ejej">#REF!</definedName>
    <definedName name="ElecUnitPrice_ŠT">[58]Assumptions!#REF!</definedName>
    <definedName name="ElecUnitPrice_VT">[58]Assumptions!#REF!</definedName>
    <definedName name="ElecVol_NT">[58]Assumptions!#REF!</definedName>
    <definedName name="ElecVol_ŠT">[58]Assumptions!#REF!</definedName>
    <definedName name="ElecVol_VT">[58]Assumptions!#REF!</definedName>
    <definedName name="em_3112_de001">[59]RdA_registrate_old!#REF!</definedName>
    <definedName name="em_3112_de200">[59]RdA_registrate_old!#REF!</definedName>
    <definedName name="em_3112_de300">[59]RdA_registrate_old!#REF!</definedName>
    <definedName name="em_3112_form">[59]RdA_registrate_old!#REF!</definedName>
    <definedName name="em_3112_s2150">[59]RdA_registrate_old!#REF!</definedName>
    <definedName name="em_3112_uti">[59]RdA_registrate_old!#REF!</definedName>
    <definedName name="em_oggi_de001">[59]RdA_registrate_old!#REF!</definedName>
    <definedName name="em_oggi_de200">[59]RdA_registrate_old!#REF!</definedName>
    <definedName name="em_oggi_de300">[59]RdA_registrate_old!#REF!</definedName>
    <definedName name="em_oggi_form">[59]RdA_registrate_old!#REF!</definedName>
    <definedName name="em_oggi_s2150">[59]RdA_registrate_old!#REF!</definedName>
    <definedName name="em_oggi_uti">[59]RdA_registrate_old!#REF!</definedName>
    <definedName name="em_oggi_y006">[60]PTICompleto!$W$17</definedName>
    <definedName name="em_oggi_z257">[60]PTICompleto!$W$20</definedName>
    <definedName name="em_oggi_z259">[60]PTICompleto!$W$23</definedName>
    <definedName name="em_oggi_z261">[60]PTICompleto!$W$28</definedName>
    <definedName name="em_oggi_z281">[60]PTICompleto!$W$34</definedName>
    <definedName name="em_oggi_z863">[60]PTICompleto!$W$40</definedName>
    <definedName name="em_oggi_z864">[60]PTICompleto!$W$43</definedName>
    <definedName name="em_oggi_z865">[60]PTICompleto!$W$51</definedName>
    <definedName name="em_oggi_z866">[60]PTICompleto!$W$62</definedName>
    <definedName name="em_oggi_z868">[60]PTICompleto!$W$66</definedName>
    <definedName name="em_oggi_z869">[60]PTICompleto!$W$69</definedName>
    <definedName name="em_oggi_z906">[60]PTICompleto!$W$72</definedName>
    <definedName name="em_oggi_z907">[60]PTICompleto!$W$75</definedName>
    <definedName name="em_oggi_z908">[60]PTICompleto!$W$78</definedName>
    <definedName name="em_oggi_z909">[60]PTICompleto!$W$82</definedName>
    <definedName name="End_Bal">#REF!</definedName>
    <definedName name="end_concession_year">#REF!</definedName>
    <definedName name="ENDBODY">#REF!</definedName>
    <definedName name="Enercombustibili_Enercombustibili">[20]creatab!$B$74:$J$95</definedName>
    <definedName name="energ_pot_1sem2002" hidden="1">{"'UR21 1 semestre'!$A$9:$T$9"}</definedName>
    <definedName name="EPC">#REF!</definedName>
    <definedName name="EPC_Price">#REF!</definedName>
    <definedName name="Epsilon">#REF!</definedName>
    <definedName name="Equipment">#REF!</definedName>
    <definedName name="equity">#REF!</definedName>
    <definedName name="Equity_Amount">#REF!</definedName>
    <definedName name="EquityContr">[53]Input!#REF!</definedName>
    <definedName name="er">#N/A</definedName>
    <definedName name="Ergoena_Ergoena">[20]creatab!$B$96:$J$117</definedName>
    <definedName name="ero">#N/A</definedName>
    <definedName name="ertcs" hidden="1">{"'UR21 1 semestre'!$A$9:$T$9"}</definedName>
    <definedName name="ES_CapacityUnit1">'[41]Selezione apparecchiature'!$C$10,'[41]Selezione apparecchiature'!$C$21,'[41]Selezione apparecchiature'!$C$70,'[41]Selezione apparecchiature'!$C$77,'[41]Selezione apparecchiature'!$C$123,'[41]Selezione apparecchiature'!$C$298,'[41]Selezione apparecchiature'!$C$306</definedName>
    <definedName name="ES_Costcells">'[41]Selezione apparecchiature'!$J$42:$J$45,'[41]Selezione apparecchiature'!$J$64:$J$67,'[41]Selezione apparecchiature'!$J$270:$J$273,'[41]Selezione apparecchiature'!$J$292:$J$295</definedName>
    <definedName name="esborso">'[24]Capex &amp; Opex'!#REF!</definedName>
    <definedName name="Escalation_Factors">'[61]FinInputs&amp;Calc'!$A$13:$BF$18</definedName>
    <definedName name="Escrow">#REF!</definedName>
    <definedName name="esercizio">#REF!</definedName>
    <definedName name="ESP">#REF!</definedName>
    <definedName name="Eta">#REF!</definedName>
    <definedName name="eta_ele">#REF!</definedName>
    <definedName name="eu">#REF!</definedName>
    <definedName name="EUR">#REF!</definedName>
    <definedName name="euro">1936.27</definedName>
    <definedName name="eventi_mt_di_tutto_l_archivio">#REF!</definedName>
    <definedName name="EX" hidden="1">{"Graphe ranking",#N/A,FALSE,"Coûts marginaux";"Graphes NPV annuité",#N/A,FALSE,"Coûts marginaux";"Graphe annuité couts",#N/A,FALSE,"Coûts marginaux";"Graphe perpétuité",#N/A,FALSE,"Coûts marginaux";"Graphe prix vs coût",#N/A,FALSE,"Coûts marginaux";"Graphe puissance",#N/A,FALSE,"Coûts marginaux";"Graphe fonct",#N/A,FALSE,"Coûts marginaux";"Graphe efficience",#N/A,FALSE,"Coûts marginaux";"Graphe durée vie",#N/A,FALSE,"Coûts marginaux";"Prod graphe",#N/A,FALSE,"Prod cumulée"}</definedName>
    <definedName name="exchange">'[62]prix 106 &amp; 107'!$C$4</definedName>
    <definedName name="extra">[19]DB!$J$3:$J$4</definedName>
    <definedName name="Extra_Pay">#REF!</definedName>
    <definedName name="eyj">#REF!</definedName>
    <definedName name="f">#REF!</definedName>
    <definedName name="fabb_inv">#REF!</definedName>
    <definedName name="FABIO">#REF!</definedName>
    <definedName name="fae">#REF!</definedName>
    <definedName name="FAMi">#REF!</definedName>
    <definedName name="Fase_1_Completa">'[37]Madre_50%'!$A$1:$S$1893</definedName>
    <definedName name="fd">#REF!</definedName>
    <definedName name="fdd">#REF!</definedName>
    <definedName name="fdgf">#REF!</definedName>
    <definedName name="fdwe">#REF!</definedName>
    <definedName name="fF">[22]civilistici!#REF!</definedName>
    <definedName name="FFF">#REF!</definedName>
    <definedName name="ffff">'[63]Other Inputs'!$B$10</definedName>
    <definedName name="ffffff">#REF!</definedName>
    <definedName name="fffffff">#REF!</definedName>
    <definedName name="FG">#REF!</definedName>
    <definedName name="fgE">#REF!</definedName>
    <definedName name="FGR">#REF!</definedName>
    <definedName name="Files">#REF!</definedName>
    <definedName name="Finan_Fees">#REF!</definedName>
    <definedName name="FINANZ">#REF!</definedName>
    <definedName name="Finstats">#REF!</definedName>
    <definedName name="firstYearProjection">2005</definedName>
    <definedName name="FiveYGM">#REF!</definedName>
    <definedName name="FiveYNet">#REF!</definedName>
    <definedName name="FiveYSales">#REF!</definedName>
    <definedName name="Fixed_cost">#REF!</definedName>
    <definedName name="Fixed_OM_Charge">#REF!</definedName>
    <definedName name="Fixed1">#REF!</definedName>
    <definedName name="Fixed2">#REF!</definedName>
    <definedName name="Fixed3">#REF!</definedName>
    <definedName name="flag_end_concession">#REF!</definedName>
    <definedName name="flag_operatività">#REF!</definedName>
    <definedName name="flagActualData">#REF!</definedName>
    <definedName name="flagFinancialClose">#REF!</definedName>
    <definedName name="flagFinancialPeriod">#REF!</definedName>
    <definedName name="flagInConcession">#REF!</definedName>
    <definedName name="flamy">#REF!</definedName>
    <definedName name="fldDateEnd">'[64]MKL Info'!#REF!</definedName>
    <definedName name="fldDateStart">'[64]MKL Info'!#REF!</definedName>
    <definedName name="FN_non_assegnate">#REF!</definedName>
    <definedName name="FO_CONTO">#REF!</definedName>
    <definedName name="FO_IMP">#REF!</definedName>
    <definedName name="FORNITORE_VS_CLIENTE">#REF!</definedName>
    <definedName name="francesco">#N/A</definedName>
    <definedName name="free">[2]canoni!#REF!</definedName>
    <definedName name="FRF">#REF!</definedName>
    <definedName name="frgbh">#REF!</definedName>
    <definedName name="From">'[65]0.Cover'!#REF!</definedName>
    <definedName name="frr">#REF!</definedName>
    <definedName name="FRS">#REF!</definedName>
    <definedName name="fsfs" hidden="1">[21]CEC!#REF!</definedName>
    <definedName name="Fuel_Charge">#REF!</definedName>
    <definedName name="Fuel_Cost">#REF!</definedName>
    <definedName name="Fuel_Type">#REF!</definedName>
    <definedName name="FuelEC">'[41]Selezione apparecchiature'!$B$639:$B$752,'[41]Selezione apparecchiature'!$G$639:$H$752</definedName>
    <definedName name="FuelLN">'[41]Carichi e rete'!$E$427:$E$445,'[41]Carichi e rete'!$P$427:$P$445</definedName>
    <definedName name="Full_Print">#REF!</definedName>
    <definedName name="FUORIPIANO">[4]RIFERIMENTI!$AE$2:$AE$7</definedName>
    <definedName name="fus">#REF!</definedName>
    <definedName name="g" hidden="1">{"'UR21 1 semestre'!$A$9:$T$9"}</definedName>
    <definedName name="Gamma">#REF!</definedName>
    <definedName name="Gassificatore_Gassificatore">[20]creatab!$B$118:$J$139</definedName>
    <definedName name="GBP">#REF!</definedName>
    <definedName name="Genco_AEPRO">[20]creatab!$B$8:$J$29</definedName>
    <definedName name="Genco_Consolidato">[20]creatab!$B$30:$J$51</definedName>
    <definedName name="General_and_Administrative_percent">#REF!</definedName>
    <definedName name="generali">#REF!</definedName>
    <definedName name="GESTORE">[4]RIFERIMENTI!$S$2:$S$4</definedName>
    <definedName name="Get_Month">#REF!</definedName>
    <definedName name="gf">[39]fiscali!#REF!</definedName>
    <definedName name="gfgfè">'[26] biva attivo'!#REF!</definedName>
    <definedName name="GFHG">[30]totale!#REF!</definedName>
    <definedName name="ggg">#REF!</definedName>
    <definedName name="ggggg">#REF!</definedName>
    <definedName name="GHG_BC_C">'[41]Analisi riduzione gas serra'!$A$51:$A$53,'[41]Analisi riduzione gas serra'!$A$75</definedName>
    <definedName name="GHG_BC_S">'[41]Analisi riduzione gas serra'!$A$51:$A$53,'[41]Analisi riduzione gas serra'!$A$64</definedName>
    <definedName name="GHG_BC_U">'[41]Analisi riduzione gas serra'!$A$51:$A$53,'[41]Analisi riduzione gas serra'!$A$86</definedName>
    <definedName name="GHG_LFG_All">'[41]Analisi riduzione gas serra'!$A$87:$A$96,'[41]Analisi riduzione gas serra'!$A$147:$A$152</definedName>
    <definedName name="GHG_LFGC">'[41]Analisi riduzione gas serra'!$A$147:$A$149,'[41]Analisi riduzione gas serra'!$A$151,'[41]Analisi riduzione gas serra'!$A$87:$A$89,'[41]Analisi riduzione gas serra'!$A$92:$A$93,'[41]Analisi riduzione gas serra'!$A$96</definedName>
    <definedName name="GHG_LFGS">'[41]Analisi riduzione gas serra'!$A$87:$A$91,'[41]Analisi riduzione gas serra'!$A$147:$A$150,'[41]Analisi riduzione gas serra'!$A$96,'[41]Analisi riduzione gas serra'!$A$155</definedName>
    <definedName name="GHG_LFGU">'[41]Analisi riduzione gas serra'!$A$87:$A$89,'[41]Analisi riduzione gas serra'!$A$147:$A$149,'[41]Analisi riduzione gas serra'!$A$152,'[41]Analisi riduzione gas serra'!$A$94:$A$96,'[41]Analisi riduzione gas serra'!$A$155</definedName>
    <definedName name="GHG_PC_C">'[41]Analisi riduzione gas serra'!$A$100:$A$102,'[41]Analisi riduzione gas serra'!$A$131</definedName>
    <definedName name="GHG_PC_S">'[41]Analisi riduzione gas serra'!$A$100:$A$102,'[41]Analisi riduzione gas serra'!$A$116</definedName>
    <definedName name="GHG_PC_U">'[41]Analisi riduzione gas serra'!$A$100:$A$102,'[41]Analisi riduzione gas serra'!$A$146</definedName>
    <definedName name="gianni">#REF!</definedName>
    <definedName name="gis">#REF!</definedName>
    <definedName name="GoAssetChart">#N/A</definedName>
    <definedName name="GoBack">#N/A</definedName>
    <definedName name="GoBalanceSheet">#N/A</definedName>
    <definedName name="GoCashFlow">#N/A</definedName>
    <definedName name="GoData">#N/A</definedName>
    <definedName name="GoIncomeChart">#N/A</definedName>
    <definedName name="gr">#REF!</definedName>
    <definedName name="Grace_SrDebt_1">#REF!</definedName>
    <definedName name="Grace_SrDebt_2">#REF!</definedName>
    <definedName name="Grace_SrDebt_3">#REF!</definedName>
    <definedName name="Grace_SubDebt">#REF!</definedName>
    <definedName name="GRAFICI">#REF!</definedName>
    <definedName name="GRBUD">#REF!</definedName>
    <definedName name="GRCONS">#REF!</definedName>
    <definedName name="grf">#REF!</definedName>
    <definedName name="grg">#REF!</definedName>
    <definedName name="Gross_margin">#REF!</definedName>
    <definedName name="Gross_margin_percent">#REF!</definedName>
    <definedName name="Gross_Year">#REF!</definedName>
    <definedName name="Gruppo_Aquaser_ASER">[20]creatab!$B$30:$J$51</definedName>
    <definedName name="Gruppo_Aquaser_Centro_Italia">[20]creatab!$B$96:$J$117</definedName>
    <definedName name="Gruppo_Aquaser_Cond_Fanghi">[20]creatab!$B$140:$J$161</definedName>
    <definedName name="Gruppo_Aquaser_Gruppo_Aquaser">[20]creatab!$B$8:$J$29</definedName>
    <definedName name="Gruppo_Aquaser_ISA">[20]creatab!$B$228:$J$249</definedName>
    <definedName name="Gruppo_Aquaser_KYKL">[20]creatab!$B$52:$J$73</definedName>
    <definedName name="Gruppo_Aquaser_Peccioli">[20]creatab!$B$74:$J$95</definedName>
    <definedName name="Gruppo_Aquaser_ROMA">[20]creatab!$B$162:$J$183</definedName>
    <definedName name="Gruppo_Aquaser_ROMA_NE">[20]creatab!$B$184:$J$205</definedName>
    <definedName name="Gruppo_Aquaser_SAMACE">[20]creatab!$B$206:$J$227</definedName>
    <definedName name="Gruppo_Aquaser_Sardegna">[20]creatab!$B$118:$J$139</definedName>
    <definedName name="Gruppo_Aquaser_SOLE">[20]creatab!$B$8:$J$29</definedName>
    <definedName name="gsDebtNotRep">#REF!</definedName>
    <definedName name="gtg">#REF!</definedName>
    <definedName name="gtrrr">#REF!</definedName>
    <definedName name="gtttt">#REF!</definedName>
    <definedName name="GuidoBerlucchi">#REF!</definedName>
    <definedName name="Guidonia_MODELLO">[20]creatab!$B$162:$J$183</definedName>
    <definedName name="Header_Row">ROW(#REF!)</definedName>
    <definedName name="Heat_Content">#REF!</definedName>
    <definedName name="Heat_Rate">#REF!</definedName>
    <definedName name="HeatVol_Plant">[58]Assumptions!#REF!</definedName>
    <definedName name="HeatVol_Prim">[58]Assumptions!#REF!</definedName>
    <definedName name="HeatVol_SEK">[58]Assumptions!#REF!</definedName>
    <definedName name="HeatVolInd">[58]Assumptions!#REF!</definedName>
    <definedName name="hhh">'[37]Madre_50%'!#REF!</definedName>
    <definedName name="HideCA_Custom">'[41]Analisi dei costi'!$A$22,'[41]Analisi dei costi'!$A$35,'[41]Analisi dei costi'!$A$46,'[41]Analisi dei costi'!$A$113:$A$115,'[41]Analisi dei costi'!$A$124,'[41]Analisi dei costi'!$A$128:$A$129</definedName>
    <definedName name="HideCA_Custom_FDE">'[41]Analisi dei costi'!$A$22,'[41]Analisi dei costi'!$A$35,'[41]Analisi dei costi'!$A$46,'[41]Analisi dei costi'!$A$113</definedName>
    <definedName name="HideCA_Standard">'[41]Analisi dei costi'!$A$11:$A$21,'[41]Analisi dei costi'!$A$25:$A$34,'[41]Analisi dei costi'!$A$38:$A$45,'[41]Analisi dei costi'!$A$85:$A$112,'[41]Analisi dei costi'!$A$121:$A$123,'[41]Analisi dei costi'!$A$125:$A$127</definedName>
    <definedName name="HideEM_AEP_CCHP1">'[41]Modello energetico'!$A$88:$A$91,'[41]Modello energetico'!$A$95:$A$101,'[41]Modello energetico'!$A$106:$A$111</definedName>
    <definedName name="HideEM_AEP_CHP1">'[41]Modello energetico'!$A$88:$A$91,'[41]Modello energetico'!$A$95:$A$101,'[41]Modello energetico'!$A$106:$A$107</definedName>
    <definedName name="HideEM_AEP_CP1">'[41]Modello energetico'!$A$88:$A$91,'[41]Modello energetico'!$A$95:$A$97,'[41]Modello energetico'!$A$108:$A$111</definedName>
    <definedName name="HideEM_AEP_CP2">'[41]Modello energetico'!$A$88:$A$97,'[41]Modello energetico'!$A$108:$A$111</definedName>
    <definedName name="HideEM_AEP_H1">'[41]Modello energetico'!$A$98:$A$101,'[41]Modello energetico'!$A$106:$A$107</definedName>
    <definedName name="HideEM_AEP_HC1">'[41]Modello energetico'!$A$98:$A$101,'[41]Modello energetico'!$A$106:$A$111</definedName>
    <definedName name="HideEM_AEP_P1">'[41]Modello energetico'!$A$88:$A$91,'[41]Modello energetico'!$A$95:$A$97</definedName>
    <definedName name="HideEM_Cool_base">'[41]Modello energetico'!$A$72:$A$77,'[41]Modello energetico'!$A$83:$A$85,'[41]Modello energetico'!$A$108:$A$109,'[41]Modello energetico'!$A$111,'[41]Modello energetico'!$A$151:$A$152</definedName>
    <definedName name="HideEM_Cool_peak">'[41]Modello energetico'!$A$72:$A$85,'[41]Modello energetico'!$A$108:$A$111,'[41]Modello energetico'!$A$151:$A$153</definedName>
    <definedName name="HideEM_Heat_Base">'[41]Modello energetico'!$A$41:$A$45,'[41]Modello energetico'!$A$59:$A$71,'[41]Modello energetico'!$A$98:$A$101,'[41]Modello energetico'!$A$106:$A$107,'[41]Modello energetico'!$A$142:$A$143,'[41]Modello energetico'!$A$146</definedName>
    <definedName name="HideEM_Heat_Int">'[41]Modello energetico'!$A$41:$A$49,'[41]Modello energetico'!$A$59:$A$71,'[41]Modello energetico'!$A$98:$A$104,'[41]Modello energetico'!$A$106:$A$107,'[41]Modello energetico'!$A$142:$A$144,'[41]Modello energetico'!$A$146</definedName>
    <definedName name="HideEM_Heat_Int2">'[41]Modello energetico'!$A$50:$A$58,'[41]Modello energetico'!$A$105,'[41]Modello energetico'!$A$145</definedName>
    <definedName name="HideEM_Heat_Int2H">'[41]Modello energetico'!$A$52:$A$58,'[41]Modello energetico'!$A$105,'[41]Modello energetico'!$A$145</definedName>
    <definedName name="HideEM_Heat_Peak">'[41]Modello energetico'!$A$61:$A$68,'[41]Modello energetico'!$A$106,'[41]Modello energetico'!$A$146</definedName>
    <definedName name="HideEM_Heat_PI2">'[41]Modello energetico'!$A$51:$A$58,'[41]Modello energetico'!$A$60:$A$68,'[41]Modello energetico'!$A$105:$A$106</definedName>
    <definedName name="HideEM_Power_base">'[41]Modello energetico'!$A$15:$A$21,'[41]Modello energetico'!$A$28:$A$40,'[41]Modello energetico'!$A$88:$A$91,'[41]Modello energetico'!$A$95:$A$97,'[41]Modello energetico'!$A$147:$A$148,'[41]Modello energetico'!$A$150</definedName>
    <definedName name="HideEM_Power_Int">'[41]Modello energetico'!$A$15:$A$40,'[41]Modello energetico'!$A$88:$A$97,'[41]Modello energetico'!$A$147:$A$150</definedName>
    <definedName name="HideEM_Power_Peak">'[41]Modello energetico'!$A$30:$A$37,'[41]Modello energetico'!$A$95,'[41]Modello energetico'!$A$150</definedName>
    <definedName name="HideEM_Power_Peak_grid">'[41]Modello energetico'!$A$30:$A$31,'[41]Modello energetico'!$A$35:$A$37</definedName>
    <definedName name="HideES_Extract_GTCC1">'[41]Selezione apparecchiature'!$A$133:$A$139,'[41]Selezione apparecchiature'!$A$148:$A$149,'[41]Selezione apparecchiature'!$A$155</definedName>
    <definedName name="HideES_Extract_GTCC2">'[41]Selezione apparecchiature'!$A$363:$A$369,'[41]Selezione apparecchiature'!$A$378:$A$379,'[41]Selezione apparecchiature'!$A$385</definedName>
    <definedName name="HideES_Extract_ST1">'[41]Selezione apparecchiature'!$A$166:$A$172,'[41]Selezione apparecchiature'!$A$181,'[41]Selezione apparecchiature'!$A$191</definedName>
    <definedName name="HideES_Extract_ST2">'[41]Selezione apparecchiature'!$A$396:$A$402,'[41]Selezione apparecchiature'!$A$411,'[41]Selezione apparecchiature'!$A$421</definedName>
    <definedName name="HideES_Fuel1P_all">'[41]Selezione apparecchiature'!$A$34:$IV$38,'[41]Selezione apparecchiature'!$A$40:$A$68</definedName>
    <definedName name="HideES_Fuel2P_all">'[41]Selezione apparecchiature'!$A$34:$A$38,'[41]Selezione apparecchiature'!$A$40:$IV$68,'[41]Selezione apparecchiature'!$A$262:$A$266,'[41]Selezione apparecchiature'!$A$268:$A$296</definedName>
    <definedName name="HideES_Fuel3P_all">'[41]Selezione apparecchiature'!$A$262:$A$266,'[41]Selezione apparecchiature'!$A$268:$A$296</definedName>
    <definedName name="HideES_Fuelcell">'[41]Selezione apparecchiature'!$A$89:$A$209,'[41]Selezione apparecchiature'!$A$158:$A$258,'[41]Selezione apparecchiature'!$A$506:$A$531,'[41]Selezione apparecchiature'!$A$537:$A$541</definedName>
    <definedName name="HideES_FuelP2">'[41]Selezione apparecchiature'!$A$259,'[41]Selezione apparecchiature'!$A$261:$A$267</definedName>
    <definedName name="HideES_FuelS1">'[41]Selezione apparecchiature'!$A$35:$A$36,'[41]Selezione apparecchiature'!$A$40:$A$61</definedName>
    <definedName name="HideES_FuelS2">'[41]Selezione apparecchiature'!$A$263:$A$264,'[41]Selezione apparecchiature'!$A$268:$A$289</definedName>
    <definedName name="HideES_FuelSP2">'[41]Selezione apparecchiature'!$A$259,'[41]Selezione apparecchiature'!$A$261:$A$264,'[41]Selezione apparecchiature'!$A$268:$A$289</definedName>
    <definedName name="HideES_Generic">'[41]Selezione apparecchiature'!$A$89:$A$242,'[41]Selezione apparecchiature'!$A$158:$A$258,'[41]Selezione apparecchiature'!$A$506:$A$531,'[41]Selezione apparecchiature'!$A$537:$A$541</definedName>
    <definedName name="HideES_Geo">'[41]Selezione apparecchiature'!$A$36:$A$157,'[41]Selezione apparecchiature'!$A$210:$A$541</definedName>
    <definedName name="HideES_GT">'[41]Selezione apparecchiature'!$A$89:$A$100,'[41]Selezione apparecchiature'!$A$113:$A$258,'[41]Selezione apparecchiature'!$A$506:$A$531,'[41]Selezione apparecchiature'!$A$537:$A$541</definedName>
    <definedName name="HideES_GTCC">'[41]Selezione apparecchiature'!$A$89:$A$100,'[41]Selezione apparecchiature'!$A$158:$A$258,'[41]Selezione apparecchiature'!$A$495:$A$505,'[41]Selezione apparecchiature'!$A$506:$A$518,'[41]Selezione apparecchiature'!$A$535:$A$537,'[41]Selezione apparecchiature'!$A$541</definedName>
    <definedName name="HideES_heat1">'[41]Selezione apparecchiature'!$A$27:$A$28,'[41]Selezione apparecchiature'!$A$31:$A$32,'[41]Selezione apparecchiature'!$A$35:$A$39</definedName>
    <definedName name="HideES_heat11">'[41]Selezione apparecchiature'!$A$27:$A$28,'[41]Selezione apparecchiature'!$A$31:$A$32,'[41]Selezione apparecchiature'!$A$35:$A$36,'[41]Selezione apparecchiature'!$A$76:$A$88</definedName>
    <definedName name="HideES_heat12">'[41]Selezione apparecchiature'!$A$27:$A$28,'[41]Selezione apparecchiature'!$A$31:$A$32,'[41]Selezione apparecchiature'!$A$35:$A$36,'[41]Selezione apparecchiature'!$A$69:$A$75</definedName>
    <definedName name="HideES_heat2">'[41]Selezione apparecchiature'!$A$259:$A$260,'[41]Selezione apparecchiature'!$A$263:$A$264</definedName>
    <definedName name="HideES_heat21">'[41]Selezione apparecchiature'!$A$259:$A$260,'[41]Selezione apparecchiature'!$A$263:$A$264,'[41]Selezione apparecchiature'!$A$305:$A$317</definedName>
    <definedName name="HideES_heat22">'[41]Selezione apparecchiature'!$A$259:$A$260,'[41]Selezione apparecchiature'!$A$263:$A$264,'[41]Selezione apparecchiature'!$A$297:$A$303</definedName>
    <definedName name="HideES_Mon1">'[41]Selezione apparecchiature'!$A$35:$A$36,'[41]Selezione apparecchiature'!$A$62:$A$68</definedName>
    <definedName name="HideES_Mon2">'[41]Selezione apparecchiature'!$A$263:$A$264,'[41]Selezione apparecchiature'!$A$290:$A$296</definedName>
    <definedName name="HideES_MonP2">'[41]Selezione apparecchiature'!$A$259,'[41]Selezione apparecchiature'!$A$261:$A$264,'[41]Selezione apparecchiature'!$A$290:$A$296</definedName>
    <definedName name="HideES_OS_CHP1">'[41]Selezione apparecchiature'!$A$489:$A$501,'[41]Selezione apparecchiature'!$A$532,'[41]Selezione apparecchiature'!$A$535,'[41]Selezione apparecchiature'!$A$541</definedName>
    <definedName name="HideES_OS_CHP2">'[41]Selezione apparecchiature'!$A$489:$A$501,'[41]Selezione apparecchiature'!$A$532:$A$535,'[41]Selezione apparecchiature'!$A$541</definedName>
    <definedName name="HideES_OS_GTCC_CHP1">'[41]Selezione apparecchiature'!$A$489:$A$495,'[41]Selezione apparecchiature'!$A$520:$A$526,'[41]Selezione apparecchiature'!$A$532,'[41]Selezione apparecchiature'!$A$539,'[41]Selezione apparecchiature'!$A$541</definedName>
    <definedName name="HideES_OS_GTCC_CHP2">'[41]Selezione apparecchiature'!$A$489:$A$495,'[41]Selezione apparecchiature'!$A$520:$A$526,'[41]Selezione apparecchiature'!$A$532:$A$534,'[41]Selezione apparecchiature'!$A$539,'[41]Selezione apparecchiature'!$A$541</definedName>
    <definedName name="HideES_OS_GTCC_P1">'[41]Selezione apparecchiature'!$A$489,'[41]Selezione apparecchiature'!$A$491:$A$495,'[41]Selezione apparecchiature'!$A$527:$A$532,'[41]Selezione apparecchiature'!$A$540:$A$541</definedName>
    <definedName name="HideES_OS_GTCC_P2">'[41]Selezione apparecchiature'!$A$489,'[41]Selezione apparecchiature'!$A$491:$A$495,'[41]Selezione apparecchiature'!$A$527:$A$534,'[41]Selezione apparecchiature'!$A$540:$A$541</definedName>
    <definedName name="HideES_OS_P1">'[41]Selezione apparecchiature'!$A$489,'[41]Selezione apparecchiature'!$A$491:$A$495,'[41]Selezione apparecchiature'!$A$502:$A$506,'[41]Selezione apparecchiature'!$A$532,'[41]Selezione apparecchiature'!$A$536,'[41]Selezione apparecchiature'!$A$541</definedName>
    <definedName name="HideES_OS_P2">'[41]Selezione apparecchiature'!$A$489,'[41]Selezione apparecchiature'!$A$491:$A$495,'[41]Selezione apparecchiature'!$A$502:$A$506,'[41]Selezione apparecchiature'!$A$532:$A$534,'[41]Selezione apparecchiature'!$A$536,'[41]Selezione apparecchiature'!$A$541</definedName>
    <definedName name="HideES_OS_ST_CHP1">'[41]Selezione apparecchiature'!$A$489:$A$495,'[41]Selezione apparecchiature'!$A$507:$A$514,'[41]Selezione apparecchiature'!$A$532,'[41]Selezione apparecchiature'!$A$537,'[41]Selezione apparecchiature'!$A$541</definedName>
    <definedName name="HideES_OS_ST_CHP2">'[41]Selezione apparecchiature'!$A$489:$A$495,'[41]Selezione apparecchiature'!$A$507:$A$514,'[41]Selezione apparecchiature'!$A$532:$A$534,'[41]Selezione apparecchiature'!$A$537,'[41]Selezione apparecchiature'!$A$541</definedName>
    <definedName name="HideES_OS_ST_P1">'[41]Selezione apparecchiature'!$A$489,'[41]Selezione apparecchiature'!$A$491:$A$495,'[41]Selezione apparecchiature'!$A$515:$A$519,'[41]Selezione apparecchiature'!$A$532,'[41]Selezione apparecchiature'!$A$538,'[41]Selezione apparecchiature'!$A$541</definedName>
    <definedName name="HideES_OS_ST_P2">'[41]Selezione apparecchiature'!$A$489,'[41]Selezione apparecchiature'!$A$491:$A$495,'[41]Selezione apparecchiature'!$A$515:$A$519,'[41]Selezione apparecchiature'!$A$532:$A$534,'[41]Selezione apparecchiature'!$A$538,'[41]Selezione apparecchiature'!$A$541</definedName>
    <definedName name="HideES_Power1">'[41]Selezione apparecchiature'!$A$29:$A$31,'[41]Selezione apparecchiature'!$A$33:$A$34</definedName>
    <definedName name="HideES_Power2">'[41]Selezione apparecchiature'!$A$29,'[41]Selezione apparecchiature'!$A$259,'[41]Selezione apparecchiature'!$A$261:$A$262</definedName>
    <definedName name="HideGHG_BaseLine">'[41]Analisi riduzione gas serra'!$A$46:$A$47,'[41]Analisi riduzione gas serra'!$A$163</definedName>
    <definedName name="HideGHG_custom">'[41]Analisi riduzione gas serra'!$A$14:$A$26,'[41]Analisi riduzione gas serra'!$A$38:$A$43</definedName>
    <definedName name="HideGHG_custom_OG">'[41]Analisi riduzione gas serra'!$A$14:$A$25,'[41]Analisi riduzione gas serra'!$A$27:$A$36,'[41]Analisi riduzione gas serra'!$A$38:$A$43</definedName>
    <definedName name="HideGHG_Standard">'[41]Analisi riduzione gas serra'!$A$14,'[41]Analisi riduzione gas serra'!$A$26:$A$43</definedName>
    <definedName name="HideGHG_Standard_OG">'[41]Analisi riduzione gas serra'!$A$15:$A$24,'[41]Analisi riduzione gas serra'!$A$26:$A$43</definedName>
    <definedName name="HideGHG_Userdefined">'[41]Analisi riduzione gas serra'!$A$11:$A$38,'[41]Analisi riduzione gas serra'!$A$42</definedName>
    <definedName name="HideGHG_Userdefined_OG">'[41]Analisi riduzione gas serra'!$A$11:$A$38,'[41]Analisi riduzione gas serra'!$A$43</definedName>
    <definedName name="hideLN_Cool_Eall">'[41]Carichi e rete'!$A$158:$A$159,'[41]Carichi e rete'!$A$134:$A$135</definedName>
    <definedName name="HideLN_CoolCM_DD">'[41]Carichi e rete'!$A$209,'[41]Carichi e rete'!$A$213,'[41]Carichi e rete'!$A$216:$A$219,'[41]Carichi e rete'!$A$221:$A$225</definedName>
    <definedName name="HideLN_CoolCM_DI">'[41]Carichi e rete'!$A$209,'[41]Carichi e rete'!$A$211,'[41]Carichi e rete'!$A$213,'[41]Carichi e rete'!$A$215:$A$219,'[41]Carichi e rete'!$A$221:$A$225</definedName>
    <definedName name="HideLN_CoolCM_FD">'[41]Carichi e rete'!$A$206:$A$209,'[41]Carichi e rete'!$A$212,'[41]Carichi e rete'!$A$216:$A$220,'[41]Carichi e rete'!$A$222:$A$225</definedName>
    <definedName name="HideLN_CoolCM_FI">'[41]Carichi e rete'!$A$205:$A$210,'[41]Carichi e rete'!$A$212,'[41]Carichi e rete'!$A$214,'[41]Carichi e rete'!$A$216:$A$220,'[41]Carichi e rete'!$A$222:$A$225</definedName>
    <definedName name="HideLN_CoolMP">'[41]Carichi e rete'!$A$125,'[41]Carichi e rete'!$A$148:$A$154,'[41]Carichi e rete'!$A$156:$A$159,'[41]Carichi e rete'!$A$162:$A$225</definedName>
    <definedName name="HideLN_CoolMS">'[41]Carichi e rete'!$A$125,'[41]Carichi e rete'!$A$148:$A$155,'[41]Carichi e rete'!$A$162:$A$225</definedName>
    <definedName name="HideLN_CoolMSP">'[41]Carichi e rete'!$A$148:$A$225,'[41]Carichi e rete'!$A$125</definedName>
    <definedName name="HideLN_CoolSP">'[41]Carichi e rete'!$A$125:$A$130,'[41]Carichi e rete'!$A$132:$A$135,'[41]Carichi e rete'!$A$138:$A$147</definedName>
    <definedName name="HideLN_CoolSPZ">'[41]Carichi e rete'!$A$125,'[41]Carichi e rete'!$A$148:$A$150,'[41]Carichi e rete'!$A$156:$A$159,'[41]Carichi e rete'!$A$162:$A$173,'[41]Carichi e rete'!$A$152:$A$154</definedName>
    <definedName name="HideLN_CoolSS">'[41]Carichi e rete'!$A$125:$A$131,'[41]Carichi e rete'!$A$138:$A$147</definedName>
    <definedName name="HideLN_CoolSSPZ">'[41]Carichi e rete'!$A$148:$A$150,'[41]Carichi e rete'!$A$125,'[41]Carichi e rete'!$A$152:$A$173</definedName>
    <definedName name="HideLN_CoolSSZ">'[41]Carichi e rete'!$A$125,'[41]Carichi e rete'!$A$148:$A$150,'[41]Carichi e rete'!$A$162:$A$173,'[41]Carichi e rete'!$A$152:$A$155</definedName>
    <definedName name="HideLN_Graph_5">'[41]Carichi e rete'!$AA$1:$AB$1,'[41]Carichi e rete'!$AE$1:$AF$1</definedName>
    <definedName name="HideLN_Heat_Eall">'[41]Carichi e rete'!$A$23:$A$24,'[41]Carichi e rete'!$A$47:$A$48</definedName>
    <definedName name="HideLN_HeatDD">'[41]Carichi e rete'!$A$98,'[41]Carichi e rete'!$A$102,'[41]Carichi e rete'!$A$105:$A$108,'[41]Carichi e rete'!$A$110:$A$114</definedName>
    <definedName name="HideLN_HeatDI">'[41]Carichi e rete'!$A$98,'[41]Carichi e rete'!$A$100,'[41]Carichi e rete'!$A$102,'[41]Carichi e rete'!$A$104,'[41]Carichi e rete'!$A$105:$A$108,'[41]Carichi e rete'!$A$110:$A$114</definedName>
    <definedName name="HideLN_HeatFD">'[41]Carichi e rete'!$A$95:$A$98,'[41]Carichi e rete'!$A$101,'[41]Carichi e rete'!$A$105:$A$109,'[41]Carichi e rete'!$A$111:$A$114</definedName>
    <definedName name="HideLN_HeatFI">'[41]Carichi e rete'!$A$94:$A$99,'[41]Carichi e rete'!$A$101,'[41]Carichi e rete'!$A$103,'[41]Carichi e rete'!$A$105:$A$109,'[41]Carichi e rete'!$A$111:$A$114</definedName>
    <definedName name="HideLN_HeatMP">'[41]Carichi e rete'!$A$37:$A$43,'[41]Carichi e rete'!$A$45:$A$48,'[41]Carichi e rete'!$A$51:$A$114</definedName>
    <definedName name="HideLN_HeatMS">'[41]Carichi e rete'!$A$37:$A$44,'[41]Carichi e rete'!$A$51:$A$114</definedName>
    <definedName name="HideLN_HeatSP">'[41]Carichi e rete'!$A$14:$A$19,'[41]Carichi e rete'!$A$21:$A$24,'[41]Carichi e rete'!$A$27:$A$36</definedName>
    <definedName name="HideLN_HeatSPZ">'[41]Carichi e rete'!$A$37:$A$39,'[41]Carichi e rete'!$A$45:$A$48,'[41]Carichi e rete'!$A$51:$A$62,'[41]Carichi e rete'!$A$41:$A$43</definedName>
    <definedName name="HideLN_HeatSS">'[41]Carichi e rete'!$A$14:$A$20,'[41]Carichi e rete'!$A$27:$A$36</definedName>
    <definedName name="HideLN_HeatSSPZ">'[41]Carichi e rete'!$A$37:$A$39,'[41]Carichi e rete'!$A$41:$A$62</definedName>
    <definedName name="HideLN_HeatSSZ">'[41]Carichi e rete'!$A$37:$A$39,'[41]Carichi e rete'!$A$51:$A$62,'[41]Carichi e rete'!$A$41:$A$44</definedName>
    <definedName name="HideLN_LC_All">'[41]Carichi e rete'!$A$255:$C$255,'[41]Carichi e rete'!$A$257:$I$265,'[41]Carichi e rete'!$C$241:$I$256,'[41]Carichi e rete'!$L$241:$S$256,'[41]Carichi e rete'!$N$263:$R$265</definedName>
    <definedName name="HideLN_LC_CL">'[41]Carichi e rete'!$G$241:$G$256,'[41]Carichi e rete'!$O$241:$O$256,'[41]Carichi e rete'!$Q$263:$R$265</definedName>
    <definedName name="HideLN_LC_HL">'[41]Carichi e rete'!$I$241:$I$256,'[41]Carichi e rete'!$P$241:$P$256,'[41]Carichi e rete'!$O$263:$P$265</definedName>
    <definedName name="HideLN_LC_P">'[41]Carichi e rete'!$B$241:$D$265,'[41]Carichi e rete'!$L$241:$L$253,'[41]Carichi e rete'!$N$263:$N$265,'[41]Carichi e rete'!$A$262,'[41]Carichi e rete'!$L$256</definedName>
    <definedName name="HideLN_LC_PC">'[41]Carichi e rete'!$M$241:$N$253,'[41]Carichi e rete'!$M$256:$N$256</definedName>
    <definedName name="HideLN_LC_PGR">'[41]Carichi e rete'!$E$241:$E$253,'[41]Carichi e rete'!$E$256:$E$260</definedName>
    <definedName name="Highlights_Chart">#REF!</definedName>
    <definedName name="HistoricalPer">'[44]Control panel'!$I$9</definedName>
    <definedName name="hjkk">#REF!</definedName>
    <definedName name="HLNCurrencyCells">'[41]Carichi e rete'!$F$55:$S$55,'[41]Carichi e rete'!$C$97</definedName>
    <definedName name="HM">#REF!</definedName>
    <definedName name="Hours">#REF!</definedName>
    <definedName name="hrs_in_year">[66]Assumptions!$B$3</definedName>
    <definedName name="HTML_CodePage" hidden="1">1252</definedName>
    <definedName name="HTML_Control" hidden="1">{"'UR21 1 semestre'!$A$9:$T$9"}</definedName>
    <definedName name="HTML_Description" hidden="1">""</definedName>
    <definedName name="HTML_Email" hidden="1">""</definedName>
    <definedName name="HTML_Header" hidden="1">"Statistiche Fatturazione"</definedName>
    <definedName name="HTML_LastUpdate" hidden="1">"25/06/99"</definedName>
    <definedName name="HTML_LineAfter" hidden="1">FALSE</definedName>
    <definedName name="HTML_LineBefore" hidden="1">FALSE</definedName>
    <definedName name="HTML_Name" hidden="1">"Sbrana Enrico"</definedName>
    <definedName name="HTML_OBDlg2" hidden="1">FALSE</definedName>
    <definedName name="HTML_OBDlg3" hidden="1">FALSE</definedName>
    <definedName name="HTML_OBDlg4" hidden="1">FALSE</definedName>
    <definedName name="HTML_OS" hidden="1">0</definedName>
    <definedName name="HTML_PathFile" hidden="1">"file:///D:/SitoClienti13/SitoClienti12/vendite.htm"</definedName>
    <definedName name="HTML_PathTemplate" hidden="1">"file:///D:/SitoClienti13/SitoClienti12/vendite.htm"</definedName>
    <definedName name="HTML_Title" hidden="1">"Stat028"</definedName>
    <definedName name="I">#REF!</definedName>
    <definedName name="ibs">#REF!</definedName>
    <definedName name="Id">#REF!</definedName>
    <definedName name="IDC">#REF!</definedName>
    <definedName name="Idrico_ABLU">[20]creatab!$B$30:$J$51</definedName>
    <definedName name="Idrico_ARET">[20]creatab!$B$184:$J$205</definedName>
    <definedName name="Idrico_ASAC">[20]creatab!$B$30:$J$51</definedName>
    <definedName name="Idrico_CZUL">[20]creatab!$B$74:$J$95</definedName>
    <definedName name="Idrico_INGT">[20]creatab!$B$52:$J$73</definedName>
    <definedName name="Idrico_OMNI">[20]creatab!$B$74:$J$95</definedName>
    <definedName name="Idrico_P.UT">[20]creatab!$B$140:$J$161</definedName>
    <definedName name="Idrico_PING">[20]creatab!$B$30:$J$51</definedName>
    <definedName name="Idrico_PIS1">[20]creatab!$B$30:$J$51</definedName>
    <definedName name="Idrico_TRDX">[20]creatab!$B$162:$J$183</definedName>
    <definedName name="IEC">#REF!</definedName>
    <definedName name="IGen_Ref">[24]Mercato!#REF!</definedName>
    <definedName name="iku">'[37]Madre_50%'!#REF!</definedName>
    <definedName name="ILC">#REF!</definedName>
    <definedName name="imp_oggi_de001">[59]RdA_registrate_old!#REF!</definedName>
    <definedName name="imp_oggi_de200">[59]RdA_registrate_old!#REF!</definedName>
    <definedName name="imp_oggi_de300">[59]RdA_registrate_old!#REF!</definedName>
    <definedName name="imp_oggi_form">[59]RdA_registrate_old!#REF!</definedName>
    <definedName name="imp_oggi_s2150">[59]RdA_registrate_old!#REF!</definedName>
    <definedName name="imp_oggi_uti">[59]RdA_registrate_old!#REF!</definedName>
    <definedName name="imp_oggi_y006">[60]PTICompleto!$N$17</definedName>
    <definedName name="imp_oggi_z257">[60]PTICompleto!$N$20</definedName>
    <definedName name="imp_oggi_z259">[60]PTICompleto!$N$23</definedName>
    <definedName name="imp_oggi_z261">[60]PTICompleto!$N$28</definedName>
    <definedName name="imp_oggi_z281">[60]PTICompleto!$N$34</definedName>
    <definedName name="imp_oggi_z863">[60]PTICompleto!$N$40</definedName>
    <definedName name="imp_oggi_z864">[60]PTICompleto!$N$43</definedName>
    <definedName name="imp_oggi_z865">[60]PTICompleto!$N$51</definedName>
    <definedName name="imp_oggi_z866">[60]PTICompleto!$N$62</definedName>
    <definedName name="imp_oggi_z868">[60]PTICompleto!$N$66</definedName>
    <definedName name="imp_oggi_z869">[60]PTICompleto!$N$69</definedName>
    <definedName name="imp_oggi_z906">[60]PTICompleto!$N$72</definedName>
    <definedName name="imp_oggi_z907">[60]PTICompleto!$N$75</definedName>
    <definedName name="imp_oggi_z908">[60]PTICompleto!$N$78</definedName>
    <definedName name="imp_oggi_z909">[60]PTICompleto!$N$82</definedName>
    <definedName name="impieghi_da_finanziare">#REF!</definedName>
    <definedName name="Import_Duties">#REF!</definedName>
    <definedName name="importo">#REF!</definedName>
    <definedName name="IN_ACCR">#REF!</definedName>
    <definedName name="INC_SM">#REF!</definedName>
    <definedName name="Income_Actual">#REF!</definedName>
    <definedName name="Income_Range">#REF!</definedName>
    <definedName name="Income_Variance">#REF!</definedName>
    <definedName name="IncomeHeading2">#REF!</definedName>
    <definedName name="IncomeHeading3">#REF!</definedName>
    <definedName name="IncomeHeading4">#REF!</definedName>
    <definedName name="IncomeHeading5">#REF!</definedName>
    <definedName name="incrintrate">#REF!</definedName>
    <definedName name="incrstrike">#REF!</definedName>
    <definedName name="Ind_Eng">#REF!</definedName>
    <definedName name="IND1BUD">'[67]FS I+E'!#REF!</definedName>
    <definedName name="IND2BUD">'[67]FS I+E'!#REF!</definedName>
    <definedName name="Indexor">#REF!</definedName>
    <definedName name="Inflazione">#REF!</definedName>
    <definedName name="ing">[68]costisapwrc_tot2004!$D$2:$D$261</definedName>
    <definedName name="Initabanni">#REF!</definedName>
    <definedName name="INPUT">[55]AVERNA!#REF!</definedName>
    <definedName name="InputAP">#REF!</definedName>
    <definedName name="InputAR">#REF!</definedName>
    <definedName name="InputINV">#REF!</definedName>
    <definedName name="Inputs">#REF!</definedName>
    <definedName name="Insur_Premium">#REF!</definedName>
    <definedName name="Insurance">#REF!</definedName>
    <definedName name="Int">#REF!</definedName>
    <definedName name="Int._SrDebt_1">#REF!</definedName>
    <definedName name="Int._SrDebt_2">#REF!</definedName>
    <definedName name="Int._SrDebt_3">#REF!</definedName>
    <definedName name="Int._SubDebt">#REF!</definedName>
    <definedName name="interesse">'[24]Transfer Sheet'!#REF!</definedName>
    <definedName name="interessi">#REF!</definedName>
    <definedName name="interessi_breve">#REF!</definedName>
    <definedName name="Interest_expense_LT">#REF!</definedName>
    <definedName name="Interest_expense_ST">#REF!</definedName>
    <definedName name="Interest_Rate">#REF!</definedName>
    <definedName name="Interruzioni_MT">#REF!</definedName>
    <definedName name="Interventi78.4new1">#REF!</definedName>
    <definedName name="INTERVENTO">'[69]CONVALIDA DATI'!$A$2:$A$15</definedName>
    <definedName name="invEamm">[43]Investimenti!$A$1</definedName>
    <definedName name="Inventory">#REF!</definedName>
    <definedName name="Inventory_turnover">#REF!</definedName>
    <definedName name="Inventory_turns">#REF!</definedName>
    <definedName name="InventoryI">#REF!,#REF!</definedName>
    <definedName name="Investment_year">#REF!</definedName>
    <definedName name="ir">#REF!</definedName>
    <definedName name="irap">#REF!</definedName>
    <definedName name="ires">[70]BP!$C$349</definedName>
    <definedName name="ires03">#REF!</definedName>
    <definedName name="ires04">#REF!</definedName>
    <definedName name="IRS">#REF!</definedName>
    <definedName name="IT">[17]COP!$C$4</definedName>
    <definedName name="ITL">#REF!</definedName>
    <definedName name="JìRF">[30]totale!#REF!</definedName>
    <definedName name="JPY">'[71]ANINTERN '!$G$137</definedName>
    <definedName name="junk" hidden="1">{#N/A,#N/A,FALSE,"Základní údaje";#N/A,#N/A,FALSE,"graf";#N/A,#N/A,FALSE,"Schema";#N/A,#N/A,FALSE,"Cash Flow";#N/A,#N/A,FALSE,"Investice a financování";#N/A,#N/A,FALSE,"Revenues";#N/A,#N/A,FALSE,"Expenses";#N/A,#N/A,FALSE,"Assumptions";#N/A,#N/A,FALSE,"Předpoklady pro inflaci"}</definedName>
    <definedName name="jv">[72]Consol!#REF!</definedName>
    <definedName name="jx">[39]fiscali!#REF!</definedName>
    <definedName name="Kà">#REF!</definedName>
    <definedName name="Kd">#REF!</definedName>
    <definedName name="Ke">#REF!</definedName>
    <definedName name="kggikj">#REF!</definedName>
    <definedName name="klm" hidden="1">{"PLUSGAAP1",#N/A,TRUE,"P&amp;L US GAAP";"PLUSGAAP2",#N/A,TRUE,"P&amp;L US GAAP";"PLUSGAAP3",#N/A,TRUE,"P&amp;L US GAAP";"PLUSGAAP4",#N/A,TRUE,"P&amp;L US GAAP";"CFUSGAAP1a",#N/A,TRUE,"P&amp;L US GAAP";"CFUSGAAP2a",#N/A,TRUE,"P&amp;L US GAAP";"WCUSGAAP1",#N/A,TRUE,"P&amp;L US GAAP";"WCUSGAAP2",#N/A,TRUE,"P&amp;L US GAAP";"BSUSGAAP1",#N/A,TRUE,"P&amp;L US GAAP";"BSUSGAAP2",#N/A,TRUE,"P&amp;L US GAAP";"DebtUSGAAP1",#N/A,TRUE,"P&amp;L US GAAP";"DebtUSGAAP2",#N/A,TRUE,"P&amp;L US GAAP"}</definedName>
    <definedName name="KMJ">#REF!</definedName>
    <definedName name="Land_lease">#REF!</definedName>
    <definedName name="Last_Row">IF(Values_Entered,Header_Row+Number_of_Payments,Header_Row)</definedName>
    <definedName name="LeagueTrVal">#REF!</definedName>
    <definedName name="Leased_equipment">#REF!</definedName>
    <definedName name="Legal_Fees">#REF!</definedName>
    <definedName name="Leng">[58]Assumptions!#REF!</definedName>
    <definedName name="leo">#N/A</definedName>
    <definedName name="leonardo" hidden="1">{"CECons",#N/A,FALSE,"CE"}</definedName>
    <definedName name="LFi">[15]Comuni!$H$5:$H$98</definedName>
    <definedName name="LHV">#REF!</definedName>
    <definedName name="liabilities">#REF!</definedName>
    <definedName name="Liberalised_Gas_Base_Year">#REF!</definedName>
    <definedName name="lign">#REF!</definedName>
    <definedName name="LineaBT">'[73]RN Dettaglio Inv'!#REF!</definedName>
    <definedName name="LINES">#REF!</definedName>
    <definedName name="LINK_GIACENZE_SAP___DESCR_QRY">[74]LINK_GIACENZE_SAP___DESCR_QRY!$B$2:$S$6188</definedName>
    <definedName name="LKàPà">#REF!</definedName>
    <definedName name="lkj">[30]totale!#REF!</definedName>
    <definedName name="lkl">'[26] biva attivo'!#REF!</definedName>
    <definedName name="LKù">[30]totale!#REF!</definedName>
    <definedName name="lll" hidden="1">{"'UR21 1 semestre'!$A$9:$T$9"}</definedName>
    <definedName name="llll">#REF!</definedName>
    <definedName name="LN_CapacityUnit">'[41]Carichi e rete'!$C$21,'[41]Carichi e rete'!$C$156,'[41]Carichi e rete'!$C$132,'[41]Carichi e rete'!$C$45</definedName>
    <definedName name="LN_CostcellsC">'[41]Carichi e rete'!$D$142,'[41]Carichi e rete'!$D$168:$S$168,'[41]Carichi e rete'!$D$210:$S$215,'[41]Carichi e rete'!$D$220:$S$223</definedName>
    <definedName name="LN_CostcellsH">'[41]Carichi e rete'!$D$57:$S$57,'[41]Carichi e rete'!$D$99:$S$104,'[41]Carichi e rete'!$D$109:$S$112,'[41]Carichi e rete'!$D$31</definedName>
    <definedName name="LN_CostcellsP">'[41]Carichi e rete'!$D$238,'[41]Carichi e rete'!$D$260:$E$260</definedName>
    <definedName name="ln_PipesDropDown">'[41]Carichi e rete'!$F$72:$S$84,'[41]Carichi e rete'!$F$183:$S$195</definedName>
    <definedName name="LN_power_check">'[41]Carichi e rete'!$C$242:$C$253,'[41]Carichi e rete'!$C$256</definedName>
    <definedName name="Loan_Amount">#REF!</definedName>
    <definedName name="Loan_Start">#REF!</definedName>
    <definedName name="Loan_Years">#REF!</definedName>
    <definedName name="long">#REF!</definedName>
    <definedName name="Long_term_Assets">#REF!</definedName>
    <definedName name="Long_term_interest_rate">#REF!</definedName>
    <definedName name="Long_term_liabilities">#REF!</definedName>
    <definedName name="Long_term_range">#REF!</definedName>
    <definedName name="LossCarryForwardYearsNumIn">#REF!</definedName>
    <definedName name="LP">#REF!</definedName>
    <definedName name="LPi">#REF!</definedName>
    <definedName name="LT">#REF!</definedName>
    <definedName name="M">#N/A</definedName>
    <definedName name="Magazzino_CHECK">#REF!</definedName>
    <definedName name="Market_Analysis_Range">#REF!</definedName>
    <definedName name="Market_Pie">#REF!</definedName>
    <definedName name="Market_segments">#REF!</definedName>
    <definedName name="Market_Years">#REF!</definedName>
    <definedName name="mas">#N/A</definedName>
    <definedName name="MASTRO">#REF!</definedName>
    <definedName name="MatrixA">#REF!</definedName>
    <definedName name="Matrixb">#REF!</definedName>
    <definedName name="MATRIXC">#REF!</definedName>
    <definedName name="Max_Elect_Output">#REF!</definedName>
    <definedName name="MCDESCRI">#REF!</definedName>
    <definedName name="MENI">#REF!</definedName>
    <definedName name="mens8019">[68]costisapwrc_tot2004!#REF!</definedName>
    <definedName name="MENSILE">#REF!</definedName>
    <definedName name="mesi">#REF!</definedName>
    <definedName name="MezzDebtContr">[53]Input!#REF!</definedName>
    <definedName name="MIG">#REF!</definedName>
    <definedName name="Milestone_Range">#REF!</definedName>
    <definedName name="Mineo">#REF!</definedName>
    <definedName name="Miscellaneous">#REF!</definedName>
    <definedName name="mm">#N/A</definedName>
    <definedName name="mn">#N/A</definedName>
    <definedName name="Mobil">#REF!</definedName>
    <definedName name="mod14xtariffe">'[37]Madre_50%'!#REF!</definedName>
    <definedName name="mois">[75]Date!$B$1</definedName>
    <definedName name="monnaie">#REF!</definedName>
    <definedName name="more36">'[76]Calendario 2006'!#REF!</definedName>
    <definedName name="more38">'[76]Calendario 2006'!#REF!</definedName>
    <definedName name="MOTO">[4]RIFERIMENTI!$V$2:$V$4</definedName>
    <definedName name="MT">[4]RIFERIMENTI!$G$2:$G$14</definedName>
    <definedName name="Municipality">#REF!</definedName>
    <definedName name="mutui">'[26] biva attivo'!#REF!</definedName>
    <definedName name="Name">[77]Switches!$E$82</definedName>
    <definedName name="NbM">MONTH(M)</definedName>
    <definedName name="Net_cash_flow">#REF!</definedName>
    <definedName name="Net_Income">#REF!</definedName>
    <definedName name="Net_Liquidity">#REF!</definedName>
    <definedName name="Net_profit">#REF!</definedName>
    <definedName name="Net_profit_margin">#REF!</definedName>
    <definedName name="Net_profit_year">#REF!</definedName>
    <definedName name="Net_Profit_Years">#REF!</definedName>
    <definedName name="Net_Short_Term">#REF!</definedName>
    <definedName name="net_worth">#REF!</definedName>
    <definedName name="New_accounts_payable">#REF!</definedName>
    <definedName name="NEWCommSemiAnnualEnd">Financial [78]Assumptions!$D$35</definedName>
    <definedName name="NEWwrn.ALL" hidden="1">{#N/A,#N/A,FALSE,"DCF";#N/A,#N/A,FALSE,"WACC";#N/A,#N/A,FALSE,"Sales_EBIT";#N/A,#N/A,FALSE,"Capex_Depreciation";#N/A,#N/A,FALSE,"WC";#N/A,#N/A,FALSE,"Interest";#N/A,#N/A,FALSE,"Assumptions"}</definedName>
    <definedName name="NEWwrn.ALL.Ge" hidden="1">{#N/A,#N/A,FALSE,"DCF";#N/A,#N/A,FALSE,"WACC";#N/A,#N/A,FALSE,"Sales_EBIT";#N/A,#N/A,FALSE,"Capex_Depreciation";#N/A,#N/A,FALSE,"WC";#N/A,#N/A,FALSE,"Interest";#N/A,#N/A,FALSE,"Assumptions"}</definedName>
    <definedName name="NEWwrn.old" hidden="1">{#N/A,#N/A,FALSE,"DCF";#N/A,#N/A,FALSE,"WACC";#N/A,#N/A,FALSE,"Sales_EBIT";#N/A,#N/A,FALSE,"Capex_Depreciation";#N/A,#N/A,FALSE,"WC";#N/A,#N/A,FALSE,"Interest";#N/A,#N/A,FALSE,"Assumptions"}</definedName>
    <definedName name="nfg">#REF!</definedName>
    <definedName name="nhh">'[37]Madre_50%'!#REF!</definedName>
    <definedName name="NLG">#REF!</definedName>
    <definedName name="nnnnnnnnnnnnnnnnnn" hidden="1">{"Graphe ranking",#N/A,FALSE,"Coûts marginaux";"Graphes NPV annuité",#N/A,FALSE,"Coûts marginaux";"Graphe annuité couts",#N/A,FALSE,"Coûts marginaux";"Graphe perpétuité",#N/A,FALSE,"Coûts marginaux";"Graphe prix vs coût",#N/A,FALSE,"Coûts marginaux";"Graphe puissance",#N/A,FALSE,"Coûts marginaux";"Graphe fonct",#N/A,FALSE,"Coûts marginaux";"Graphe efficience",#N/A,FALSE,"Coûts marginaux";"Graphe durée vie",#N/A,FALSE,"Coûts marginaux";"Prod graphe",#N/A,FALSE,"Prod cumulée"}</definedName>
    <definedName name="NO">#REF!</definedName>
    <definedName name="NOM">#REF!</definedName>
    <definedName name="Nprog">#REF!</definedName>
    <definedName name="NPV">[56]LRMC!$H$70</definedName>
    <definedName name="nsn">'[37]Madre_50%'!#REF!</definedName>
    <definedName name="Num_Pmt_Per_Year">#REF!</definedName>
    <definedName name="num_turbine">#REF!</definedName>
    <definedName name="Number_of_Payments">MATCH(0.01,End_Bal,-1)+1</definedName>
    <definedName name="numberofrates">#REF!</definedName>
    <definedName name="numberofstrikes">#REF!</definedName>
    <definedName name="NUMERI">#REF!</definedName>
    <definedName name="NumSettLav2006">'[76]Calendario 2006'!#REF!</definedName>
    <definedName name="O_M">#REF!</definedName>
    <definedName name="OandM">#REF!</definedName>
    <definedName name="oda_de001">[59]RdA_registrate_old!#REF!</definedName>
    <definedName name="oda_de200">[59]RdA_registrate_old!#REF!</definedName>
    <definedName name="oda_de300">[59]RdA_registrate_old!#REF!</definedName>
    <definedName name="oda_form">[59]RdA_registrate_old!#REF!</definedName>
    <definedName name="oda_s2150">[59]RdA_registrate_old!#REF!</definedName>
    <definedName name="oda_uti">[59]RdA_registrate_old!#REF!</definedName>
    <definedName name="ok" hidden="1">{"'UR21 1 semestre'!$A$9:$T$9"}</definedName>
    <definedName name="OM">#REF!</definedName>
    <definedName name="onere_GRTN">#REF!</definedName>
    <definedName name="òòlòk">'[37]Madre_50%'!#REF!</definedName>
    <definedName name="ooooo">#REF!</definedName>
    <definedName name="op_1">[18]parametri!$C$7</definedName>
    <definedName name="Operating_expenses_range">#REF!</definedName>
    <definedName name="Operating_Months">#REF!</definedName>
    <definedName name="OperInputs">#REF!</definedName>
    <definedName name="Option1">#REF!</definedName>
    <definedName name="Option10">#REF!</definedName>
    <definedName name="Option2">#REF!</definedName>
    <definedName name="Option3">#REF!</definedName>
    <definedName name="Option4">#REF!</definedName>
    <definedName name="Option5">#REF!</definedName>
    <definedName name="Option6">#REF!</definedName>
    <definedName name="Option7">#REF!</definedName>
    <definedName name="Option8">#REF!</definedName>
    <definedName name="Option9">#REF!</definedName>
    <definedName name="Options_range">#REF!</definedName>
    <definedName name="ora">#N/A</definedName>
    <definedName name="ORDINE">#REF!</definedName>
    <definedName name="Other">#REF!</definedName>
    <definedName name="Other_Operating_Expenses">#REF!</definedName>
    <definedName name="Other_Sales_Months">#REF!</definedName>
    <definedName name="Other_Sales_Years">#REF!</definedName>
    <definedName name="Other_ST_liabilities">#REF!</definedName>
    <definedName name="OtherRank">#REF!</definedName>
    <definedName name="OtherRev">[58]Assumptions!#REF!</definedName>
    <definedName name="OtherRevPrice">[58]Assumptions!#REF!</definedName>
    <definedName name="Owner">[19]DB!$F$3:$F$7</definedName>
    <definedName name="p" hidden="1">{"'UR21 1 semestre'!$A$9:$T$9"}</definedName>
    <definedName name="Pagam_per_anno">#REF!</definedName>
    <definedName name="Paid_in_capital">#REF!</definedName>
    <definedName name="pandl">#REF!</definedName>
    <definedName name="paolo" hidden="1">{"'UR21 1 semestre'!$A$9:$T$9"}</definedName>
    <definedName name="ParA">#REF!</definedName>
    <definedName name="ParB">#REF!</definedName>
    <definedName name="Parg1">#REF!</definedName>
    <definedName name="Parg2">#REF!</definedName>
    <definedName name="Parg3">#REF!</definedName>
    <definedName name="ParGd">#REF!</definedName>
    <definedName name="ParMd">#REF!</definedName>
    <definedName name="ParPd">#REF!</definedName>
    <definedName name="ParQ">#REF!</definedName>
    <definedName name="Parro1">#REF!</definedName>
    <definedName name="Parro2">#REF!</definedName>
    <definedName name="Parro3">#REF!</definedName>
    <definedName name="ParRod">#REF!</definedName>
    <definedName name="Partner._Distributions">#REF!</definedName>
    <definedName name="Past">#REF!</definedName>
    <definedName name="Past_Earnings">#REF!</definedName>
    <definedName name="Past_Gross">#REF!</definedName>
    <definedName name="Past_range">#REF!</definedName>
    <definedName name="Past_Sales">#REF!</definedName>
    <definedName name="Past_Years">#REF!</definedName>
    <definedName name="PastAccDepr">#REF!</definedName>
    <definedName name="PastAP">#REF!</definedName>
    <definedName name="PastAR">#REF!</definedName>
    <definedName name="PastB1">#REF!</definedName>
    <definedName name="PastC1">#REF!</definedName>
    <definedName name="PastCash">#REF!</definedName>
    <definedName name="PastCollectionDays">#REF!</definedName>
    <definedName name="PastEarningsB">#REF!</definedName>
    <definedName name="PastGM">#REF!</definedName>
    <definedName name="PastInv">#REF!</definedName>
    <definedName name="PastLTA">#REF!</definedName>
    <definedName name="PastLTL">#REF!</definedName>
    <definedName name="PastOpex">#REF!</definedName>
    <definedName name="PastOthSTL">#REF!</definedName>
    <definedName name="PastPaymentDays">#REF!</definedName>
    <definedName name="PastSales">#REF!</definedName>
    <definedName name="PastSTL">#REF!</definedName>
    <definedName name="PastTurnover">#REF!</definedName>
    <definedName name="Pay_back">[79]elenco!$D$13</definedName>
    <definedName name="Pay_Date">#REF!</definedName>
    <definedName name="Pay_Num">#REF!</definedName>
    <definedName name="Payables_Percent">#REF!</definedName>
    <definedName name="Payment_Date">DATE(YEAR(Loan_Start),MONTH(Loan_Start)+Payment_Number,DAY(Loan_Start))</definedName>
    <definedName name="Payment_days">#REF!</definedName>
    <definedName name="Payroll_burden">#REF!</definedName>
    <definedName name="Payroll1">#REF!</definedName>
    <definedName name="Payroll2">#REF!</definedName>
    <definedName name="Payroll3GA">#REF!</definedName>
    <definedName name="Payroll3OTH">#REF!</definedName>
    <definedName name="Payroll3P">#REF!</definedName>
    <definedName name="Payroll3SM">#REF!</definedName>
    <definedName name="Pbt">[80]FV!#REF!</definedName>
    <definedName name="pèippo" hidden="1">{"CECons",#N/A,FALSE,"CE"}</definedName>
    <definedName name="per">#REF!</definedName>
    <definedName name="per_CV">#REF!</definedName>
    <definedName name="Perdita_dell_esercizio">'[81]SPESE DI RAPPRESENTANZA'!$A$265:$IV$265</definedName>
    <definedName name="PERS">#REF!</definedName>
    <definedName name="personale">#REF!</definedName>
    <definedName name="Personnel_burden_percent">#REF!</definedName>
    <definedName name="Personnel_Complex">#REF!</definedName>
    <definedName name="Personnel_Medium">#REF!</definedName>
    <definedName name="Personnel_Simple">#REF!</definedName>
    <definedName name="PERYR">'[52]Dati prestito'!$I$18</definedName>
    <definedName name="PIEC">[82]IMMEXPinvest!#REF!</definedName>
    <definedName name="Piling">#REF!</definedName>
    <definedName name="pino" hidden="1">{"'UR21 1 semestre'!$A$9:$T$9"}</definedName>
    <definedName name="pippo" hidden="1">{"'UR21 1 semestre'!$A$9:$T$9"}</definedName>
    <definedName name="pippo1" hidden="1">{"'UR21 1 semestre'!$A$9:$T$9"}</definedName>
    <definedName name="pippo2">#REF!</definedName>
    <definedName name="pippone" hidden="1">{"'UR21 1 semestre'!$A$9:$T$9"}</definedName>
    <definedName name="Plan">#REF!</definedName>
    <definedName name="PLN">#REF!</definedName>
    <definedName name="pluto" hidden="1">{"'UR21 1 semestre'!$A$9:$T$9"}</definedName>
    <definedName name="pn" hidden="1">[21]CEC!#REF!</definedName>
    <definedName name="poi" hidden="1">{"CECons",#N/A,FALSE,"CE"}</definedName>
    <definedName name="POPi">#REF!</definedName>
    <definedName name="popo">'[26] biva attivo'!#REF!</definedName>
    <definedName name="POS">#REF!</definedName>
    <definedName name="POS_CURSASS">'[83]FS I+E'!#REF!</definedName>
    <definedName name="POS_CURSATT">'[83]FS I+E'!#REF!</definedName>
    <definedName name="POS_CURSCCN">'[83]FS I+E'!#REF!</definedName>
    <definedName name="POS_CURSCFS">'[83]FS I+E'!#REF!</definedName>
    <definedName name="POS_CURSDATI">'[83]FS I+E'!#REF!</definedName>
    <definedName name="POS_CURSIND">'[83]FS I+E'!#REF!</definedName>
    <definedName name="POS_CURSPASS">'[83]FS I+E'!#REF!</definedName>
    <definedName name="POS_CURSPP_">'[83]FS I+E'!#REF!</definedName>
    <definedName name="POSMENS">#REF!</definedName>
    <definedName name="POSTRIM">#REF!</definedName>
    <definedName name="pot_netta">#REF!</definedName>
    <definedName name="pot_termica">#REF!</definedName>
    <definedName name="potlorda">'[24]Transfer Sheet'!#REF!</definedName>
    <definedName name="potverdommme" hidden="1">{"CFGGAAP2a",#N/A,FALSE,"CF G GAAP"}</definedName>
    <definedName name="PowerCapacity">[58]Assumptions!#REF!</definedName>
    <definedName name="PP">#REF!</definedName>
    <definedName name="ppl">#REF!</definedName>
    <definedName name="ppp" hidden="1">{"'UR21 1 semestre'!$A$9:$T$9"}</definedName>
    <definedName name="ppppp" hidden="1">{"'UR21 1 semestre'!$A$9:$T$9"}</definedName>
    <definedName name="ppppppppppppp" hidden="1">{"'UR21 1 semestre'!$A$9:$T$9"}</definedName>
    <definedName name="PRE_CURSASS">'[83]FS I+E'!#REF!</definedName>
    <definedName name="PRE_CURSATT">'[83]FS I+E'!#REF!</definedName>
    <definedName name="PRE_CURSCCN">'[83]FS I+E'!#REF!</definedName>
    <definedName name="PRE_CURSCFS">'[83]FS I+E'!#REF!</definedName>
    <definedName name="PRE_CURSDATI">'[83]FS I+E'!#REF!</definedName>
    <definedName name="PRE_CURSIND">'[83]FS I+E'!#REF!</definedName>
    <definedName name="PRE_CURSPASS">'[83]FS I+E'!#REF!</definedName>
    <definedName name="PRE_CURSPP">'[83]FS I+E'!#REF!</definedName>
    <definedName name="PRE_CURSPP_">'[83]FS I+E'!#REF!</definedName>
    <definedName name="PREMENS">#REF!</definedName>
    <definedName name="Premio">#REF!</definedName>
    <definedName name="PRETRIM">#REF!</definedName>
    <definedName name="Price_per_unit">#REF!</definedName>
    <definedName name="Princ">#REF!</definedName>
    <definedName name="Print_Area_Reset">OFFSET(Full_Print,0,0,Last_Row)</definedName>
    <definedName name="PRINTCAPEX">#REF!</definedName>
    <definedName name="PRINTCOSTS">#REF!</definedName>
    <definedName name="printdata">#REF!</definedName>
    <definedName name="PRINTDDM">#REF!</definedName>
    <definedName name="PRINTECON">#REF!</definedName>
    <definedName name="PRINTHIST">'[84]BWHistP&amp;L'!$A$1:$H$91</definedName>
    <definedName name="PRINTREVENUES">#REF!</definedName>
    <definedName name="Pro_Forma_Cash_Flow">#REF!</definedName>
    <definedName name="prodotti">#REF!</definedName>
    <definedName name="Production_payroll">#REF!</definedName>
    <definedName name="PRODUITS">#REF!</definedName>
    <definedName name="Profit_before_int_and_taxes">#REF!</definedName>
    <definedName name="Profitto_lordo">#REF!</definedName>
    <definedName name="PROG_ATT_2003_2005">#REF!</definedName>
    <definedName name="Progetti">#REF!</definedName>
    <definedName name="Progetto">#REF!</definedName>
    <definedName name="progressivo">[19]DB!$D$3:$D$22</definedName>
    <definedName name="Project_Size">#REF!</definedName>
    <definedName name="ProjectedPer">'[44]Control panel'!$I$11</definedName>
    <definedName name="ProjectName">{"Client Name or Project Name"}</definedName>
    <definedName name="Projstart">[58]Assumptions!#REF!</definedName>
    <definedName name="PROPOSTA">[4]RIFERIMENTI!$A$2:$A$11</definedName>
    <definedName name="prova" hidden="1">{"'UR21 1 semestre'!$A$9:$T$9"}</definedName>
    <definedName name="PROVV">#REF!</definedName>
    <definedName name="PSA_Scheda_Personale">#REF!</definedName>
    <definedName name="psd">#REF!</definedName>
    <definedName name="PSG">#REF!</definedName>
    <definedName name="PU">#REF!</definedName>
    <definedName name="q" hidden="1">#REF!</definedName>
    <definedName name="QAmm1">#REF!</definedName>
    <definedName name="QAmm10">#REF!</definedName>
    <definedName name="QAmm11">#REF!</definedName>
    <definedName name="QAmm12">#REF!</definedName>
    <definedName name="QAmm2">#REF!</definedName>
    <definedName name="QAmm3">#REF!</definedName>
    <definedName name="QAmm4">#REF!</definedName>
    <definedName name="QAmm5">#REF!</definedName>
    <definedName name="QAmm6">#REF!</definedName>
    <definedName name="QAmm7">#REF!</definedName>
    <definedName name="QAmm8">#REF!</definedName>
    <definedName name="QAmm9">#REF!</definedName>
    <definedName name="QCabine">#REF!</definedName>
    <definedName name="QmediaAmm">#REF!</definedName>
    <definedName name="qs">Scheduled_Payment+Extra_Payment</definedName>
    <definedName name="QUADRO">[4]RIFERIMENTI!$J$2:$J$6</definedName>
    <definedName name="Query1">#REF!</definedName>
    <definedName name="quotata">#REF!</definedName>
    <definedName name="Racc_Fine_Mese">[85]Calendar!$C$55:$C$487</definedName>
    <definedName name="Racc_Semestre">[85]Calendar!$E$55:$E$487</definedName>
    <definedName name="RAi">#REF!</definedName>
    <definedName name="RAL">#REF!</definedName>
    <definedName name="range">#REF!</definedName>
    <definedName name="rat">[13]Foglio1!#REF!</definedName>
    <definedName name="RATA">#REF!</definedName>
    <definedName name="Rata_Conto">[80]FV!#REF!</definedName>
    <definedName name="Rate_totali">Num_rate_annuali*Periodo</definedName>
    <definedName name="Ratio_Analysis">#REF!</definedName>
    <definedName name="Ratios_range">#REF!</definedName>
    <definedName name="rCountry">#REF!</definedName>
    <definedName name="rCoverCC">#REF!</definedName>
    <definedName name="rCoverDate">#REF!</definedName>
    <definedName name="rCoverEmail">#REF!</definedName>
    <definedName name="rCoverFax">#REF!</definedName>
    <definedName name="rCoverFrom">#REF!</definedName>
    <definedName name="rCoverRef">#REF!</definedName>
    <definedName name="rCoverSubject">#REF!</definedName>
    <definedName name="rCoverTel">#REF!</definedName>
    <definedName name="rCoverTo">#REF!</definedName>
    <definedName name="RDi">#REF!</definedName>
    <definedName name="rDummy">#REF!</definedName>
    <definedName name="re">#N/A</definedName>
    <definedName name="Receivables_turnover">#REF!</definedName>
    <definedName name="Reddito_lordo">#REF!</definedName>
    <definedName name="ReelM">#REF!</definedName>
    <definedName name="Ref">#REF!</definedName>
    <definedName name="Ref_date">[86]Comments!$E$49</definedName>
    <definedName name="refg">#REF!</definedName>
    <definedName name="_xlnm.Recorder">[87]Macro3!#REF!</definedName>
    <definedName name="Reservation_Charge">#REF!</definedName>
    <definedName name="Reserve_Period">[53]Input!#REF!</definedName>
    <definedName name="Residual_Value">#REF!</definedName>
    <definedName name="result">#REF!</definedName>
    <definedName name="resultat">#REF!</definedName>
    <definedName name="Retained_earnings">#REF!</definedName>
    <definedName name="RETE">[4]RIFERIMENTI!$X$2:$X$3</definedName>
    <definedName name="Reti_ARGO">[20]creatab!$B$52:$J$73</definedName>
    <definedName name="Reti_DIST_IP">[20]creatab!$B$30:$J$51</definedName>
    <definedName name="Reti_DIST_MIS">[20]creatab!$B$8:$J$29</definedName>
    <definedName name="retui">#REF!</definedName>
    <definedName name="Return_on_Assets">#REF!</definedName>
    <definedName name="rew">'[26] biva attivo'!#REF!</definedName>
    <definedName name="Rf">#REF!</definedName>
    <definedName name="RFi">#REF!</definedName>
    <definedName name="rfr">#REF!</definedName>
    <definedName name="rFuel">#REF!</definedName>
    <definedName name="rga">[22]civilistici!#REF!</definedName>
    <definedName name="RGBWRTW">#REF!</definedName>
    <definedName name="RicaviTMP">[15]TMP!$U$99</definedName>
    <definedName name="RICEST">#REF!</definedName>
    <definedName name="RICITA">#REF!</definedName>
    <definedName name="riclass">#N/A</definedName>
    <definedName name="rig">[88]B!$B$1:$T$34</definedName>
    <definedName name="RIMANDATA">[4]RIFERIMENTI!$O$2:$O$3</definedName>
    <definedName name="ris" hidden="1">[21]CEC!#REF!</definedName>
    <definedName name="risco">#REF!</definedName>
    <definedName name="Riskfree">#REF!</definedName>
    <definedName name="RiskIRRerr">[41]Sensitività!$A$82:$A$86,[41]Sensitività!$A$105:$A$108</definedName>
    <definedName name="riskprem">#REF!</definedName>
    <definedName name="RiskYearerr">[41]Sensitività!$A$138:$A$142,[41]Sensitività!$A$161:$A$164</definedName>
    <definedName name="Risposte">#REF!</definedName>
    <definedName name="Risultati">[43]VALORE!$A$1:$AC$28</definedName>
    <definedName name="rLink">#REF!</definedName>
    <definedName name="ROBINHOOD">[89]DB!$A$2:$A$3</definedName>
    <definedName name="roi">#REF!</definedName>
    <definedName name="roic">#REF!</definedName>
    <definedName name="romolo">#REF!</definedName>
    <definedName name="rotaz_forn_cy">'[25]2002 ATO'!#REF!</definedName>
    <definedName name="rotaz_forn_ly">'[25]2002 ATO'!#REF!</definedName>
    <definedName name="royalties">'[24]Capex &amp; Opex'!#REF!</definedName>
    <definedName name="RPI_Oct2000">#REF!</definedName>
    <definedName name="RPI_Oct2001">#REF!</definedName>
    <definedName name="rr">#REF!</definedName>
    <definedName name="rrr_d">#REF!</definedName>
    <definedName name="rrrr">#REF!</definedName>
    <definedName name="rrrreee">#REF!</definedName>
    <definedName name="rrrrrr">#REF!</definedName>
    <definedName name="rrrrrrr">#REF!</definedName>
    <definedName name="rrrrruu">#REF!</definedName>
    <definedName name="rrtttee">#REF!</definedName>
    <definedName name="rScenario">#REF!</definedName>
    <definedName name="rSubject">#REF!</definedName>
    <definedName name="rTechnology">#REF!</definedName>
    <definedName name="RTi">#REF!</definedName>
    <definedName name="ruk">#REF!</definedName>
    <definedName name="running_hours">#REF!</definedName>
    <definedName name="ryhszxh">[39]fiscali!#REF!</definedName>
    <definedName name="s">{"Client Name or Project Name"}</definedName>
    <definedName name="S_Param_DropDown">[41]Sensitività!$E$15,[41]Sensitività!$B$16,[41]Sensitività!$B$25,[41]Sensitività!$E$24,[41]Sensitività!$B$34,[41]Sensitività!$E$33</definedName>
    <definedName name="sa">[13]Foglio1!#REF!</definedName>
    <definedName name="sae">[13]Foglio1!#REF!</definedName>
    <definedName name="SALDI">#REF!</definedName>
    <definedName name="SALDOAVERE">#REF!</definedName>
    <definedName name="SALDODARE">#REF!</definedName>
    <definedName name="Salemi">[79]elenco!$B$1</definedName>
    <definedName name="Sales">#REF!</definedName>
    <definedName name="Sales_and_marketing_expenses">#REF!</definedName>
    <definedName name="Sales_and_Marketing_percent">#REF!</definedName>
    <definedName name="Sales_Breakeven">#REF!</definedName>
    <definedName name="Sales_Complex">#REF!</definedName>
    <definedName name="Sales_Complex_Actual">#REF!</definedName>
    <definedName name="Sales_Complex_Variance">#REF!</definedName>
    <definedName name="Sales_Medium">#REF!</definedName>
    <definedName name="Sales_Medium_Actual">#REF!</definedName>
    <definedName name="Sales_Medium_Variance">#REF!</definedName>
    <definedName name="Sales_Months">#REF!</definedName>
    <definedName name="Sales_on_credit">#REF!</definedName>
    <definedName name="Sales_Simple_Actual">#REF!</definedName>
    <definedName name="Sales_Simple_Variance">#REF!</definedName>
    <definedName name="Sales_Simplest">#REF!</definedName>
    <definedName name="Sales_year">#REF!</definedName>
    <definedName name="Sales1">#REF!</definedName>
    <definedName name="Sales2">#REF!</definedName>
    <definedName name="Sales3">#REF!</definedName>
    <definedName name="SalesM_Chart">#REF!</definedName>
    <definedName name="SalesY_Chart">#REF!</definedName>
    <definedName name="SAO_sao">[20]creatab!$B$272:$J$293</definedName>
    <definedName name="SAR">[68]costisapwrc_tot2004!#REF!</definedName>
    <definedName name="sara">[90]costisapwrc_tot2004!#REF!</definedName>
    <definedName name="sarnese" hidden="1">{"Calcul coûts marginaux",#N/A,FALSE,"Calcul coûts marginaux"}</definedName>
    <definedName name="sas" hidden="1">[21]CEC!#REF!</definedName>
    <definedName name="scenario">#REF!</definedName>
    <definedName name="Sched_Pay">#REF!</definedName>
    <definedName name="Scheduled_Extra_Payments">#REF!</definedName>
    <definedName name="Scheduled_Interest_Rate">#REF!</definedName>
    <definedName name="Scheduled_Monthly_Payment">#REF!</definedName>
    <definedName name="scorie">#REF!</definedName>
    <definedName name="sdf" hidden="1">[88]B!$V$191</definedName>
    <definedName name="sdfds">#REF!</definedName>
    <definedName name="sdgfsgfdfvw">#REF!</definedName>
    <definedName name="sdhgshd">'[26] biva attivo'!#REF!</definedName>
    <definedName name="sdsd">#REF!</definedName>
    <definedName name="sdw" hidden="1">[21]SPP!#REF!</definedName>
    <definedName name="SecCurrencyRange2">'[41]Analisi dei costi'!$V$11:$V$23,'[41]Analisi dei costi'!$V$25:$V$36,'[41]Analisi dei costi'!$V$38:$V$47,'[41]Analisi dei costi'!$V$49:$V$59,'[41]Analisi dei costi'!$V$61:$V$72,'[41]Analisi dei costi'!$V$74:$V$83,'[41]Analisi dei costi'!$V$86:$V$117,'[41]Analisi dei costi'!$V$121:$V$130,'[41]Analisi dei costi'!$V$132:$V$143,'[41]Analisi dei costi'!$V$146:$V$148</definedName>
    <definedName name="SecCurrencyRange3">'[41]Analisi dei costi'!$U$45,'[41]Analisi dei costi'!$U$34,'[41]Analisi dei costi'!$U$21,'[41]Analisi dei costi'!$U$116,'[41]Analisi dei costi'!$U$142</definedName>
    <definedName name="sedfr">#REF!</definedName>
    <definedName name="SEGNALE">[4]RIFERIMENTI!$P$2:$P$52</definedName>
    <definedName name="selected">#REF!</definedName>
    <definedName name="SelezionaDeselezionaTutto">#N/A</definedName>
    <definedName name="selezione">'[38]BP Complessivo'!$D$108:$D$109</definedName>
    <definedName name="sencount" hidden="1">1</definedName>
    <definedName name="Senior_Debt">#REF!</definedName>
    <definedName name="sens_contract_cust">'[91]Fin. Assumpt. - Sensitivities'!#REF!</definedName>
    <definedName name="sens_electricity_margins">'[91]Fin. Assumpt. - Sensitivities'!#REF!</definedName>
    <definedName name="sens_gdp">'[91]Fin. Assumpt. - Sensitivities'!#REF!</definedName>
    <definedName name="sens_grid_tariffs">'[91]Fin. Assumpt. - Sensitivities'!#REF!</definedName>
    <definedName name="sens_heatmargin">'[91]Fin. Assumpt. - Sensitivities'!#REF!</definedName>
    <definedName name="sens_margin">'[91]Fin. Assumpt. - Sensitivities'!#REF!</definedName>
    <definedName name="sens_mckinsey">'[91]Fin. Assumpt. - Sensitivities'!#REF!</definedName>
    <definedName name="sens_tariff_cust">'[91]Fin. Assumpt. - Sensitivities'!#REF!</definedName>
    <definedName name="Sensitivity_investimenti">#REF!</definedName>
    <definedName name="Sensitivity_ore">#REF!</definedName>
    <definedName name="SensTable">[41]Sensitività!$D$18:$H$22,[41]Sensitività!$D$27:$H$31,[41]Sensitività!$D$36:$H$40</definedName>
    <definedName name="Series_5year">#REF!</definedName>
    <definedName name="Series_months">#REF!</definedName>
    <definedName name="series_year">#REF!</definedName>
    <definedName name="Servizi_di_stampa">#REF!</definedName>
    <definedName name="Servizi_e_Tecnologie_PTI">#REF!</definedName>
    <definedName name="Servizi_fotografici_e_video">#REF!</definedName>
    <definedName name="Servizi_grafici">#REF!</definedName>
    <definedName name="Servizi_legali_e_contabili">#REF!</definedName>
    <definedName name="Servizi_tipografici">#REF!</definedName>
    <definedName name="Set_DSCR_minimum_in">#REF!</definedName>
    <definedName name="SEZBIL">#REF!</definedName>
    <definedName name="sf">#REF!</definedName>
    <definedName name="SFCA">#REF!</definedName>
    <definedName name="sfdsfd">#N/A</definedName>
    <definedName name="sffsdfserqr2w">#REF!</definedName>
    <definedName name="sfswr3">#REF!</definedName>
    <definedName name="sh">#REF!</definedName>
    <definedName name="SHL_Rep_Style">[53]Input!#REF!</definedName>
    <definedName name="Short_term_interest_rate">#REF!</definedName>
    <definedName name="Short_term_notes">#REF!</definedName>
    <definedName name="SI">[4]RIFERIMENTI!$E$2</definedName>
    <definedName name="SIG_DERNIERECOLONNE" hidden="1">[21]CEC!#REF!</definedName>
    <definedName name="SIG_HIBICA_firstLine" hidden="1">[88]B!$S$123</definedName>
    <definedName name="SIG_HIBICA_IsControlOK" hidden="1">[88]B!$S$122</definedName>
    <definedName name="SIG_HIBICA_lastLine" hidden="1">[88]B!$S$124</definedName>
    <definedName name="SIG_HIBICA_TITLECOL" hidden="1">[88]B!$A$1:$A$65536</definedName>
    <definedName name="SIG_HIBICA_TITLELINE" hidden="1">[88]B!$A$8:$IV$8</definedName>
    <definedName name="SIG_HIBICP_firstLine" hidden="1">[88]B!$R$189</definedName>
    <definedName name="SIG_HIBICP_IsControlOK" hidden="1">[88]B!$R$188</definedName>
    <definedName name="SIG_HIBICP_lastLine" hidden="1">[88]B!$R$190</definedName>
    <definedName name="SIG_HIBICP_TITLECOL" hidden="1">[88]B!$A$1:$A$65536</definedName>
    <definedName name="SIG_HIBICP_TITLELINE" hidden="1">[88]B!$A$8:$IV$8</definedName>
    <definedName name="SIG_HICEC_firstLine" hidden="1">[21]CEC!#REF!</definedName>
    <definedName name="SIG_HICEC_IsControlOK" hidden="1">[21]CEC!#REF!</definedName>
    <definedName name="SIG_HICEC_lastLine" hidden="1">[21]CEC!#REF!</definedName>
    <definedName name="SIG_HICEC_TITLECOL" hidden="1">[88]B!$A$1:$A$65536</definedName>
    <definedName name="SIG_HICEC_TITLELINE" hidden="1">[88]B!$A$7:$IV$7</definedName>
    <definedName name="SIG_PTBD_HIBICA" hidden="1">[88]B!$N$120</definedName>
    <definedName name="SIG_PTBD_HIBICP" hidden="1">[21]SPP!#REF!</definedName>
    <definedName name="SIG_PTBD_HICEC" hidden="1">[21]CEC!#REF!</definedName>
    <definedName name="SIG_PTHG_HIBICA" hidden="1">[88]B!$J$9</definedName>
    <definedName name="SIG_PTHG_HIBICP" hidden="1">[88]B!$J$9</definedName>
    <definedName name="SIG_PTHG_HICEC" hidden="1">[88]B!$J$8</definedName>
    <definedName name="SINO">#REF!</definedName>
    <definedName name="Sintesi">#REF!</definedName>
    <definedName name="SINTESI_SEMIDORSALI_MT">#REF!</definedName>
    <definedName name="SINTESI_SEMIDORSALI_MT2">#REF!</definedName>
    <definedName name="SINTESI_SEMIDORSALI_MT3">#REF!</definedName>
    <definedName name="Sintesi_semidorsali_MT5">#REF!</definedName>
    <definedName name="SN">[38]Elenchi!$B$2:$B$3</definedName>
    <definedName name="sng">'[37]Madre_50%'!#REF!</definedName>
    <definedName name="soc">#REF!</definedName>
    <definedName name="SOCIETA">#REF!</definedName>
    <definedName name="SOCIETA_____..">#REF!</definedName>
    <definedName name="SOCIETE">#REF!</definedName>
    <definedName name="SP_riclassificato">[43]Modello!$A$172</definedName>
    <definedName name="Spare_Parts">#REF!</definedName>
    <definedName name="SPCOM">#REF!</definedName>
    <definedName name="spd">#REF!</definedName>
    <definedName name="Spese">#REF!</definedName>
    <definedName name="SPGEN">#REF!</definedName>
    <definedName name="SPS_AAS5">[20]creatab!$B$30:$J$51</definedName>
    <definedName name="SPS_ARPE">[20]creatab!$B$52:$J$73</definedName>
    <definedName name="SPS_CZUL">[20]creatab!$B$52:$J$73</definedName>
    <definedName name="SPS_TRDX">[20]creatab!$B$74:$J$95</definedName>
    <definedName name="sraga">#REF!</definedName>
    <definedName name="SrDebt_1">#REF!</definedName>
    <definedName name="SrDebt_2">#REF!</definedName>
    <definedName name="SrDebt_3">#REF!</definedName>
    <definedName name="SRTHEJ">#REF!</definedName>
    <definedName name="ss">#REF!</definedName>
    <definedName name="SSS">#REF!</definedName>
    <definedName name="sssss" hidden="1">{"'Pivot_A'!$A$1:$F$82"}</definedName>
    <definedName name="ST">[30]totale!#REF!</definedName>
    <definedName name="STAMPA">#REF!</definedName>
    <definedName name="Stampa_le_aree">#REF!</definedName>
    <definedName name="Start_date">#REF!</definedName>
    <definedName name="Start_up_Range">#REF!</definedName>
    <definedName name="StartDate">[92]Prämissen!$D$53</definedName>
    <definedName name="Starting_month">#REF!</definedName>
    <definedName name="startpiel10">#REF!</definedName>
    <definedName name="startpiel5">#REF!</definedName>
    <definedName name="startPL">#REF!</definedName>
    <definedName name="startpl5">#REF!</definedName>
    <definedName name="startPL5.10">#REF!</definedName>
    <definedName name="startPL5.5">#REF!</definedName>
    <definedName name="StartUpAP">#REF!</definedName>
    <definedName name="StartUpCapital">#REF!</definedName>
    <definedName name="StartUpCash">#REF!</definedName>
    <definedName name="StartupChart">#REF!</definedName>
    <definedName name="StartupChartX">#REF!</definedName>
    <definedName name="StartUpInventory">#REF!</definedName>
    <definedName name="StartUpLTA">#REF!</definedName>
    <definedName name="StartUpLTL">#REF!</definedName>
    <definedName name="StartUpOtherSTA">#REF!</definedName>
    <definedName name="StartUpSTL">#REF!</definedName>
    <definedName name="StartUpSTLO">#REF!</definedName>
    <definedName name="startwrite">#REF!</definedName>
    <definedName name="step">#REF!</definedName>
    <definedName name="stintrate">#REF!</definedName>
    <definedName name="STMBUD">#REF!</definedName>
    <definedName name="STMCASH">'[83]FS I+E'!#REF!</definedName>
    <definedName name="STMCASHBUD">'[83]FS I+E'!#REF!</definedName>
    <definedName name="STMCIRC">'[83]FS I+E'!#REF!</definedName>
    <definedName name="STMCIRCBUD">'[83]FS I+E'!#REF!</definedName>
    <definedName name="STMCONS">#REF!</definedName>
    <definedName name="STMGRBUD">#REF!</definedName>
    <definedName name="STMGRCO">#REF!</definedName>
    <definedName name="STMIBUD">'[67]FS I+E'!#REF!</definedName>
    <definedName name="STMIND1">'[67]FS I+E'!#REF!</definedName>
    <definedName name="STMIND1BUD">'[67]FS I+E'!#REF!</definedName>
    <definedName name="STMIND2">'[67]FS I+E'!#REF!</definedName>
    <definedName name="STMIND2BUD">'[83]FS I+E'!#REF!</definedName>
    <definedName name="STMMENS">#REF!</definedName>
    <definedName name="STMMENS1">#REF!</definedName>
    <definedName name="STMMENS2">#REF!</definedName>
    <definedName name="STMMENS3">#REF!</definedName>
    <definedName name="STMTRIM">#REF!</definedName>
    <definedName name="strike_numbers">#REF!</definedName>
    <definedName name="ststrike">#REF!</definedName>
    <definedName name="SubDebt">#REF!</definedName>
    <definedName name="Subject">#REF!</definedName>
    <definedName name="Subtotal_short_term_liabilities">#REF!</definedName>
    <definedName name="SUPERAMENTO_2_7_KV_2005_07">#REF!</definedName>
    <definedName name="swrfew">#REF!</definedName>
    <definedName name="T_CapacityUnit">[41]Strumenti!$F$32,[41]Strumenti!$C$166,[41]Strumenti!$C$176,[41]Strumenti!$C$177,[41]Strumenti!$F$176:$F$177,[41]Strumenti!$F$177,[41]Strumenti!$I$177</definedName>
    <definedName name="TAB_VOCI_COAN">#REF!</definedName>
    <definedName name="Tabella">[43]tabella!$A$1:$AB$48</definedName>
    <definedName name="Tabella_bis">'[43]Tabella bis'!$A$2:$AD$30</definedName>
    <definedName name="TabelReeks">#REF!</definedName>
    <definedName name="table">#REF!</definedName>
    <definedName name="TAD_consolidato_Consolidato">[20]creatab!$B$448:$J$469</definedName>
    <definedName name="TAD_spa_TAD_SPA">[20]creatab!$B$294:$J$315</definedName>
    <definedName name="taglia">#REF!</definedName>
    <definedName name="TargetName">'[44]Control panel'!$I$5</definedName>
    <definedName name="Tariffa_CIP6">#REF!</definedName>
    <definedName name="Tasso_inter_annuale">#REF!</definedName>
    <definedName name="Tasso_periodico">Tasso_int_annuo/Num_rate_annuali</definedName>
    <definedName name="TassoRem">[15]Tariffa!$B$2</definedName>
    <definedName name="Tax">[93]Switches!#REF!</definedName>
    <definedName name="Tax_Depreciation">#REF!</definedName>
    <definedName name="Tax_rate_percent">#REF!</definedName>
    <definedName name="Taxes_incurred">#REF!</definedName>
    <definedName name="tc">#REF!</definedName>
    <definedName name="TC_AP_CH_Query">#REF!</definedName>
    <definedName name="TC22_2">#REF!</definedName>
    <definedName name="TC22_3">#REF!</definedName>
    <definedName name="TC22_4">#REF!</definedName>
    <definedName name="TCOEFFCU">#REF!</definedName>
    <definedName name="Telecomunicazioni">#REF!</definedName>
    <definedName name="Term_SrDebt_1">#REF!</definedName>
    <definedName name="Term_SrDebt_2">#REF!</definedName>
    <definedName name="Term_SrDebt_3">#REF!</definedName>
    <definedName name="Term_SubDebt">#REF!</definedName>
    <definedName name="Terni_Ena_terni">[20]creatab!$B$316:$J$337</definedName>
    <definedName name="terzi" hidden="1">{"'UR21 1 semestre'!$A$9:$T$9"}</definedName>
    <definedName name="test_pda">#REF!</definedName>
    <definedName name="TEST0">#REF!</definedName>
    <definedName name="TEST1">#REF!</definedName>
    <definedName name="TEST2">#REF!</definedName>
    <definedName name="TEST3">#REF!</definedName>
    <definedName name="TEST4">#REF!</definedName>
    <definedName name="TEST5">#REF!</definedName>
    <definedName name="TEST6">#REF!</definedName>
    <definedName name="TEST7">#REF!</definedName>
    <definedName name="TESTHKEY">#REF!</definedName>
    <definedName name="TESTKEYS">#REF!</definedName>
    <definedName name="TESTVKEY">#REF!</definedName>
    <definedName name="TFC">'[58]Investment &amp; Financing'!#REF!</definedName>
    <definedName name="therms_to_kWh">[66]Assumptions!$B$4</definedName>
    <definedName name="TIC">#REF!</definedName>
    <definedName name="TIMPDEP">[15]Impianti!$I$4:$O$4</definedName>
    <definedName name="TIMPIANTI">[15]Impianti!$B$4:$E$32</definedName>
    <definedName name="tipo">'[73]RN Dettaglio Inv'!$CC$8:$CC$10</definedName>
    <definedName name="TIPOCONTO">#REF!</definedName>
    <definedName name="TirrenoPower_Consolidato_TP">[20]creatab!$B$470:$J$491</definedName>
    <definedName name="TITCASH">'[67]FS I+E'!#REF!</definedName>
    <definedName name="TITCIRC">'[67]FS I+E'!#REF!</definedName>
    <definedName name="TITIND1">'[67]FS I+E'!#REF!</definedName>
    <definedName name="TITIND2">'[67]FS I+E'!#REF!</definedName>
    <definedName name="Title">#REF!</definedName>
    <definedName name="TITMENSV">#REF!</definedName>
    <definedName name="_xlnm.Print_Titles">#REF!</definedName>
    <definedName name="TITORIZZ">#REF!</definedName>
    <definedName name="To">#REF!</definedName>
    <definedName name="today">#REF!</definedName>
    <definedName name="Tools_currency1">[41]Strumenti!$F$131:$F$140,[41]Strumenti!$J$189:$J$212,[41]Strumenti!$D$215</definedName>
    <definedName name="Tools_currency3">[41]Strumenti!$E$131:$E$140,[41]Strumenti!$I$131:$I$140,[41]Strumenti!$D$213</definedName>
    <definedName name="Total_assets">#REF!</definedName>
    <definedName name="Total_cost_of_sales">#REF!</definedName>
    <definedName name="total_debt">#REF!</definedName>
    <definedName name="Total_debt_and_equity">#REF!</definedName>
    <definedName name="Total_Debt_Service">#REF!</definedName>
    <definedName name="Total_equity">#REF!</definedName>
    <definedName name="Total_General_and_administrative_expense">#REF!</definedName>
    <definedName name="Total_Interest">#REF!</definedName>
    <definedName name="Total_Liabilities">#REF!</definedName>
    <definedName name="Total_long_term_assets">#REF!</definedName>
    <definedName name="Total_Operating_Expenses">#REF!</definedName>
    <definedName name="Total_other_op._exp.">#REF!</definedName>
    <definedName name="Total_Pay">#REF!</definedName>
    <definedName name="Total_Payment">Scheduled_Payment+Extra_Payment</definedName>
    <definedName name="Total_Project_Cost">#REF!</definedName>
    <definedName name="Total_Sales">#REF!</definedName>
    <definedName name="Total_Sales_and_marketing_expense">#REF!</definedName>
    <definedName name="Total_short_term_assets">#REF!</definedName>
    <definedName name="Total_SrDebt_Service">#REF!</definedName>
    <definedName name="Total_SrDebt_Service_ProForma">'[94]Power Plant Pro Forma'!#REF!</definedName>
    <definedName name="TOTALE_DURATA_CHIAMATE_X_UNITA_E_TIPO_CHIAMATA">[95]TOTALE_DURATA_CHIAMATE_X_UNITA_!$A$1:$D$42</definedName>
    <definedName name="TotComp">[96]CalcoloMese!#REF!</definedName>
    <definedName name="TotOreFest2006">'[76]Calendario 2006'!#REF!</definedName>
    <definedName name="Tparm">[15]Tabelle!$E$32:$G$34</definedName>
    <definedName name="Tparp">[15]Tabelle!$E$37:$G$44</definedName>
    <definedName name="TR">[4]RIFERIMENTI!$H$2:$H$5</definedName>
    <definedName name="transit">#REF!</definedName>
    <definedName name="TRASFER">#REF!</definedName>
    <definedName name="Trasm_Line">#REF!</definedName>
    <definedName name="TRIMESTRALE_02">#REF!</definedName>
    <definedName name="TRIMESTRALE_03">#REF!</definedName>
    <definedName name="TSH">#REF!</definedName>
    <definedName name="TTOPrice">[58]Assumptions!#REF!</definedName>
    <definedName name="ttrrrrrrr">#REF!</definedName>
    <definedName name="tttt">#REF!</definedName>
    <definedName name="ttttt">#REF!</definedName>
    <definedName name="ttttttt">#REF!</definedName>
    <definedName name="ttttttttt">#REF!</definedName>
    <definedName name="tva">#REF!</definedName>
    <definedName name="txchange">#REF!</definedName>
    <definedName name="txfrf">#REF!</definedName>
    <definedName name="txtVersion">#REF!</definedName>
    <definedName name="ujyh">[2]canoni!#REF!</definedName>
    <definedName name="ùK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one_db_opere_01o">#REF!</definedName>
    <definedName name="UnitHeatPrice_Plant">[58]Assumptions!#REF!</definedName>
    <definedName name="UnitHeatPrice_Prim">[58]Assumptions!#REF!</definedName>
    <definedName name="UnitHeatPrice_SEK">[58]Assumptions!#REF!</definedName>
    <definedName name="UnitHevOilPrice">[58]Assumptions!#REF!</definedName>
    <definedName name="UnitNatGasPrice">[58]Assumptions!#REF!</definedName>
    <definedName name="Units_Breakeven">#REF!</definedName>
    <definedName name="up">#REF!</definedName>
    <definedName name="urek">#REF!</definedName>
    <definedName name="Uscita">#REF!</definedName>
    <definedName name="Uscite_Entrate">[97]Lug04!$F$7:$F$17932</definedName>
    <definedName name="USD">#REF!</definedName>
    <definedName name="UTDM">[15]Tabelle!$C$10</definedName>
    <definedName name="UTDMi">[15]Comuni!$D$5:$D$98</definedName>
    <definedName name="UTENZE">#REF!</definedName>
    <definedName name="UTFi">#REF!</definedName>
    <definedName name="Utile_operativo">#REF!</definedName>
    <definedName name="utilities">#REF!</definedName>
    <definedName name="UTT">#REF!</definedName>
    <definedName name="UTTi">#REF!</definedName>
    <definedName name="uuu">#REF!</definedName>
    <definedName name="VAI">#N/A</definedName>
    <definedName name="valeur">#REF!</definedName>
    <definedName name="Valore_produzione">'[81]SPESE DI RAPPRESENTANZA'!$E$37</definedName>
    <definedName name="VALORI">#REF!</definedName>
    <definedName name="Valuation">#REF!</definedName>
    <definedName name="Values_Entered">IF(Loan_Amount*Interest_Rate*Loan_Years*Loan_Start&gt;0,1,0)</definedName>
    <definedName name="Variable_cost_per_unit">#REF!</definedName>
    <definedName name="Variable_O_M_Charge">#REF!</definedName>
    <definedName name="Variable_O_M_Charge_Escalation">#REF!</definedName>
    <definedName name="Variable_OM_Charge">#REF!</definedName>
    <definedName name="varie">'[24]Capex &amp; Opex'!#REF!</definedName>
    <definedName name="vbaC01WCCCalcRng">#REF!</definedName>
    <definedName name="vbaC03DebitoCalcRng">#REF!</definedName>
    <definedName name="vbaC04ShortTermInterestCalcRng">#REF!</definedName>
    <definedName name="vbaC05RepProfCalcRng">#REF!</definedName>
    <definedName name="VBAdvanced.VB_Branch_Example">#N/A</definedName>
    <definedName name="VBAdvanced.VB_GetWindowsDirectory">#N/A</definedName>
    <definedName name="vbaP01WccCalcRng">#REF!</definedName>
    <definedName name="vbaP03DebitoCalcRng">#REF!</definedName>
    <definedName name="vbaP04ShortTermInterestCalcRng">#REF!</definedName>
    <definedName name="vbaP05RepProfCalcRng">#REF!</definedName>
    <definedName name="VE">#REF!</definedName>
    <definedName name="Vehicles">'[98]Power Plant Pro Forma'!$C$36</definedName>
    <definedName name="VIETTI">#REF!</definedName>
    <definedName name="vita_utile">#REF!</definedName>
    <definedName name="vj">#REF!</definedName>
    <definedName name="vje">#REF!</definedName>
    <definedName name="vjwort">#REF!</definedName>
    <definedName name="VNT">#REF!</definedName>
    <definedName name="VolHevOil">[58]Assumptions!#REF!</definedName>
    <definedName name="VOLMAT">#REF!</definedName>
    <definedName name="volmatrix">#REF!</definedName>
    <definedName name="VolNatGas">[58]Assumptions!#REF!</definedName>
    <definedName name="VOLT">[4]RIFERIMENTI!$T$2:$T$3</definedName>
    <definedName name="Volta">{"Client Name or Project Name"}</definedName>
    <definedName name="Volume">#REF!</definedName>
    <definedName name="vvvvvvvvvvv" hidden="1">#REF!</definedName>
    <definedName name="w" hidden="1">{"'UR21 1 semestre'!$A$9:$T$9"}</definedName>
    <definedName name="wacc">#REF!</definedName>
    <definedName name="WagesValue">[99]Assumptions!$D$214</definedName>
    <definedName name="WaterPrice">[58]Assumptions!#REF!</definedName>
    <definedName name="WaterPriceInd">[58]Assumptions!#REF!</definedName>
    <definedName name="WaterVol">[58]Assumptions!#REF!</definedName>
    <definedName name="WC">#REF!</definedName>
    <definedName name="wdew" hidden="1">{"'UR21 1 semestre'!$A$9:$T$9"}</definedName>
    <definedName name="wef">[30]totale!#REF!</definedName>
    <definedName name="were">#REF!</definedName>
    <definedName name="werew" hidden="1">{"'UR21 1 semestre'!$A$9:$T$9"}</definedName>
    <definedName name="werw">#REF!</definedName>
    <definedName name="werwedfds">#REF!</definedName>
    <definedName name="werwre">#REF!</definedName>
    <definedName name="wg">#REF!</definedName>
    <definedName name="Whole_worksheet">#REF!</definedName>
    <definedName name="wk">#REF!</definedName>
    <definedName name="wr">#REF!</definedName>
    <definedName name="wrewr">#REF!</definedName>
    <definedName name="wrn.Aging._.and._.Trend._.Analysis." hidden="1">{#N/A,#N/A,FALSE,"Aging Summary";#N/A,#N/A,FALSE,"Ratio Analysis";#N/A,#N/A,FALSE,"Test 120 Day Accts";#N/A,#N/A,FALSE,"Tickmarks"}</definedName>
    <definedName name="wrn.ALL." hidden="1">{#N/A,#N/A,FALSE,"DCF";#N/A,#N/A,FALSE,"WACC";#N/A,#N/A,FALSE,"Sales_EBIT";#N/A,#N/A,FALSE,"Capex_Depreciation";#N/A,#N/A,FALSE,"WC";#N/A,#N/A,FALSE,"Interest";#N/A,#N/A,FALSE,"Assumptions"}</definedName>
    <definedName name="wrn.ALL.Ge" hidden="1">{#N/A,#N/A,FALSE,"DCF";#N/A,#N/A,FALSE,"WACC";#N/A,#N/A,FALSE,"Sales_EBIT";#N/A,#N/A,FALSE,"Capex_Depreciation";#N/A,#N/A,FALSE,"WC";#N/A,#N/A,FALSE,"Interest";#N/A,#N/A,FALSE,"Assumptions"}</definedName>
    <definedName name="wrn.All_Excl_Depr." hidden="1">{"Front_Page",#N/A,TRUE,"Front Page";#N/A,#N/A,TRUE,"Summary";#N/A,#N/A,TRUE,"GenAssump";#N/A,#N/A,TRUE,"Shut-down";"ProdAssump1_2000_2009",#N/A,TRUE,"ProdAssump";"ProdAssump2_2010_2019",#N/A,TRUE,"ProdAssump";"ProdAssump3_2000_2009",#N/A,TRUE,"ProdAssump";"ProdAssump4_2010_2019",#N/A,TRUE,"ProdAssump";"ProdAssump5_2000_2009",#N/A,TRUE,"ProdAssump";"ProdAssump6_2010_2019",#N/A,TRUE,"ProdAssump";"ProdAssump7_2000_2009",#N/A,TRUE,"ProdAssump";"ProdAssump8_2010_2019",#N/A,TRUE,"ProdAssump";"ProdAssump9_2000_2009",#N/A,TRUE,"ProdAssump";"ProdAssump10_2010_2019",#N/A,TRUE,"ProdAssump";"ProdAssump11_2000_2009",#N/A,TRUE,"ProdAssump";"ProdAssump12_2010_2019",#N/A,TRUE,"ProdAssump";"ProdAssump13_2000_2009",#N/A,TRUE,"ProdAssump";"ProdAssump14_2010_2019",#N/A,TRUE,"ProdAssump";"ProdAssump15_2000_2009",#N/A,TRUE,"ProdAssump";"ProdAssump16_2010_2019",#N/A,TRUE,"ProdAssump";"ProdAssumpTotal1",#N/A,TRUE,"ProdAssump";"ProdAssumpTotal2",#N/A,TRUE,"ProdAssump";"ProdQuantities1_2000_2009",#N/A,TRUE,"ProdAssump";"ProdQuantities2_2010_2019",#N/A,TRUE,"ProdAssump";"ProdQuantities3_2000_2009",#N/A,TRUE,"ProdAssump";"ProdQuantities4_2010_2019",#N/A,TRUE,"ProdAssump";"ProdQuantities5_2000_2009",#N/A,TRUE,"ProdAssump";"ProdQuantities6_2010_2019",#N/A,TRUE,"ProdAssump";"ProdQuantities7_2000_2009",#N/A,TRUE,"ProdAssump";"ProdQuantities8_2010_2019",#N/A,TRUE,"ProdAssump";"ProdQuantities9_2000_2009",#N/A,TRUE,"ProdAssump";"ProdQuantities10_2010_2019",#N/A,TRUE,"ProdAssump";"ProdQuantities11_2000_2009",#N/A,TRUE,"ProdAssump";"ProdQuantities12_2010_2019",#N/A,TRUE,"ProdAssump";"ProdQuantitiesTotal2000_2009",#N/A,TRUE,"ProdAssump";"ProdQuantitiesTotal2010_2019",#N/A,TRUE,"ProdAssump";"Capex1",#N/A,TRUE,"ProdAssump";"Capex2",#N/A,TRUE,"ProdAssump";"Capex3",#N/A,TRUE,"ProdAssump";"PLGGAAP1",#N/A,TRUE,"BS US GAAP";"PLGGAAP2",#N/A,TRUE,"BS US GAAP";"PLGGAAP3",#N/A,TRUE,"BS US GAAP";"PLGGAAP4",#N/A,TRUE,"BS US GAAP";"CFGGAAP1a",#N/A,TRUE,"BS US GAAP";"CFGGAAP2a",#N/A,TRUE,"BS US GAAP";"WCGGAAP1",#N/A,TRUE,"BS US GAAP";"WCGGAAP2",#N/A,TRUE,"BS US GAAP";"DebtGGAAP1",#N/A,TRUE,"BS US GAAP";"DebtGGAAP2",#N/A,TRUE,"BS US GAAP";"BSGGAAP1",#N/A,TRUE,"BS G GAAP";"BSGGAAP2",#N/A,TRUE,"BS G GAAP";"PLUSGAAP1",#N/A,TRUE,"P&amp;L US GAAP";"PLUSGAAP2",#N/A,TRUE,"P&amp;L US GAAP";"PLUSGAAP3",#N/A,TRUE,"P&amp;L US GAAP";"PLUSGAAP4",#N/A,TRUE,"P&amp;L US GAAP";"CFUSGAAP1a",#N/A,TRUE,"P&amp;L US GAAP";"CFUSGAAP2a",#N/A,TRUE,"P&amp;L US GAAP";"WCUSGAAP1",#N/A,TRUE,"P&amp;L US GAAP";"WCUSGAAP2",#N/A,TRUE,"P&amp;L US GAAP";"DebtUSGAAP1",#N/A,TRUE,"P&amp;L US GAAP";"DebtUSGAAP2",#N/A,TRUE,"P&amp;L US GAAP";"BSUSGAAP1",#N/A,TRUE,"P&amp;L US GAAP";"BSUSGAAP2",#N/A,TRUE,"P&amp;L US GAAP";"CFUSGAAP1",#N/A,TRUE,"CF US GAAP";"CFUSGAAP2",#N/A,TRUE,"CF US GAAP";"CFGGAAP1",#N/A,TRUE,"CF G GAAP";"CFGGAAP2",#N/A,TRUE,"CF G GAAP"}</definedName>
    <definedName name="wrn.All_ProdQuantities." hidden="1">{"ProdQuantities1_2000_2009",#N/A,FALSE,"ProdQuantities";"ProdQuantities2_2010_2019",#N/A,FALSE,"ProdQuantities";"ProdQuantities3_2000_2009",#N/A,FALSE,"ProdQuantities";"ProdQuantities4_2010_2019",#N/A,FALSE,"ProdQuantities";"ProdQuantities5_2000_2009",#N/A,FALSE,"ProdQuantities";"ProdQuantities6_2010_2019",#N/A,FALSE,"ProdQuantities";"ProdQuantities7_2000_2009",#N/A,FALSE,"ProdQuantities";"ProdQuantities8_2010_2019",#N/A,FALSE,"ProdQuantities";"ProdQuantities9_2000_2009",#N/A,FALSE,"ProdQuantities";"ProdQuantities10_2010_2019",#N/A,FALSE,"ProdQuantities";"ProdQuantities11_2000_2009",#N/A,FALSE,"ProdQuantities";"ProdQuantities12_2010_2019",#N/A,FALSE,"ProdQuantities";"ProdQuantitiesTotal2000_2009",#N/A,FALSE,"ProdQuantities";"ProdQuantitiesTotal2010_2019",#N/A,FALSE,"ProdQuantities"}</definedName>
    <definedName name="wrn.Assumption._.Book." hidden="1">{#N/A,#N/A,FALSE,"Model Assumptions"}</definedName>
    <definedName name="wrn.BalanceSheetGermanGAAP2000_2009." hidden="1">{"BSGGAAP1",#N/A,FALSE,"P&amp;L G GAAP"}</definedName>
    <definedName name="wrn.BalanceSheetGermanGAAP2010_2019." hidden="1">{"BSGGAAP2",#N/A,FALSE,"BS G GAAP"}</definedName>
    <definedName name="wrn.BalanceSheetUSGAAP2000_2009." hidden="1">{"BSUSGAAP1",#N/A,FALSE,"BS US GAAP"}</definedName>
    <definedName name="wrn.BalanceSheetUSGAAP2010_2019." hidden="1">{"BSUSGAAP2",#N/A,FALSE,"BS US GAAP"}</definedName>
    <definedName name="wrn.Calcul._.coûts._.marginaux." hidden="1">{"Calcul coûts marginaux",#N/A,FALSE,"Calcul coûts marginaux"}</definedName>
    <definedName name="wrn.Capex1." hidden="1">{"Capex1",#N/A,FALSE,"Capex"}</definedName>
    <definedName name="wrn.Capex2." hidden="1">{"Capex2",#N/A,FALSE,"Capex"}</definedName>
    <definedName name="wrn.Capex3." hidden="1">{"Capex3",#N/A,FALSE,"Capex"}</definedName>
    <definedName name="wrn.CashFlowGermanGAAP2000_2009." hidden="1">{"CFGGAAP1a",#N/A,FALSE,"CF G GAAP"}</definedName>
    <definedName name="wrn.CashFlowGermanGAAP2010_2019." hidden="1">{"CFGGAAP2a",#N/A,FALSE,"CF G GAAP"}</definedName>
    <definedName name="wrn.CashFlowUSGAAP2000_2009." hidden="1">{"CFUSGAAP1a",#N/A,FALSE,"CF US GAAP"}</definedName>
    <definedName name="wrn.CashFlowUSGAAP2009_2019." hidden="1">{"CFUSGAAP2a",#N/A,FALSE,"CF US GAAP"}</definedName>
    <definedName name="wrn.cf" hidden="1">{"CFUSGAAP1a",#N/A,FALSE,"CF US GAAP"}</definedName>
    <definedName name="wrn.CFGGAAPMSDW." hidden="1">{"CFGGAAP1",#N/A,FALSE,"P&amp;L G GAAP";"CFGGAAP2",#N/A,FALSE,"P&amp;L G GAAP"}</definedName>
    <definedName name="wrn.Contenu." hidden="1">{"Contenu",#N/A,FALSE,"Contenu"}</definedName>
    <definedName name="wrn.DebtGermanGAAP2000_2009." hidden="1">{"DebtGGAAP1",#N/A,FALSE,"P&amp;L G GAAP"}</definedName>
    <definedName name="wrn.DebtGermanGAAP2010_2019." hidden="1">{"DebtGGAAP2",#N/A,FALSE,"P&amp;L G GAAP"}</definedName>
    <definedName name="wrn.DebtUSGAAP2000_2009." hidden="1">{"DebtUSGAAP1",#N/A,FALSE,"P&amp;L US GAAP"}</definedName>
    <definedName name="wrn.DebtUSGAAP2010_2019." hidden="1">{"DebtUSGAAP2",#N/A,FALSE,"P&amp;L US GAAP"}</definedName>
    <definedName name="wrn.Données._.de._.base." hidden="1">{"Communes 1",#N/A,FALSE,"Données générales";"Communes2",#N/A,FALSE,"Données générales";"Données TGV",#N/A,FALSE,"Données TGV réf"}</definedName>
    <definedName name="wrn.Financial._.statements." hidden="1">{"Cash flow statement",#N/A,FALSE,"Financial statements"}</definedName>
    <definedName name="wrn.FinStatementsGGAAP." hidden="1">{"PLGGAAP1",#N/A,TRUE,"P&amp;L G GAAP";"PLGGAAP2",#N/A,TRUE,"P&amp;L G GAAP";"PLGGAAP3",#N/A,TRUE,"P&amp;L G GAAP";"PLGGAAP4",#N/A,TRUE,"P&amp;L G GAAP";"CFGGAAP1a",#N/A,TRUE,"P&amp;L G GAAP";"CFGGAAP2a",#N/A,TRUE,"P&amp;L G GAAP";"WCGGAAP1",#N/A,TRUE,"P&amp;L G GAAP";"WCGGAAP2",#N/A,TRUE,"P&amp;L G GAAP";"BSGGAAP1",#N/A,TRUE,"P&amp;L G GAAP";"BSGGAAP2",#N/A,TRUE,"P&amp;L G GAAP";"DebtGGAAP1",#N/A,TRUE,"P&amp;L G GAAP";"DebtGGAAP2",#N/A,TRUE,"P&amp;L G GAAP"}</definedName>
    <definedName name="wrn.FinStatementsUSGAAP." hidden="1">{"PLUSGAAP1",#N/A,TRUE,"P&amp;L US GAAP";"PLUSGAAP2",#N/A,TRUE,"P&amp;L US GAAP";"PLUSGAAP3",#N/A,TRUE,"P&amp;L US GAAP";"PLUSGAAP4",#N/A,TRUE,"P&amp;L US GAAP";"CFUSGAAP1a",#N/A,TRUE,"P&amp;L US GAAP";"CFUSGAAP2a",#N/A,TRUE,"P&amp;L US GAAP";"WCUSGAAP1",#N/A,TRUE,"P&amp;L US GAAP";"WCUSGAAP2",#N/A,TRUE,"P&amp;L US GAAP";"BSUSGAAP1",#N/A,TRUE,"P&amp;L US GAAP";"BSUSGAAP2",#N/A,TRUE,"P&amp;L US GAAP";"DebtUSGAAP1",#N/A,TRUE,"P&amp;L US GAAP";"DebtUSGAAP2",#N/A,TRUE,"P&amp;L US GAAP"}</definedName>
    <definedName name="wrn.Front._.Page." hidden="1">{"Front Page",#N/A,FALSE,"Front Page"}</definedName>
    <definedName name="wrn.Front_Page." hidden="1">{"Front_Page",#N/A,FALSE,"Front Page"}</definedName>
    <definedName name="wrn.Gefran." hidden="1">{"CECons",#N/A,FALSE,"CE"}</definedName>
    <definedName name="wrn.General_Model_Assumptions." hidden="1">{#N/A,#N/A,FALSE,"GenAssump"}</definedName>
    <definedName name="wrn.Graphes." hidden="1">{"Graphe ranking",#N/A,FALSE,"Coûts marginaux";"Graphes NPV annuité",#N/A,FALSE,"Coûts marginaux";"Graphe annuité couts",#N/A,FALSE,"Coûts marginaux";"Graphe perpétuité",#N/A,FALSE,"Coûts marginaux";"Graphe prix vs coût",#N/A,FALSE,"Coûts marginaux";"Graphe puissance",#N/A,FALSE,"Coûts marginaux";"Graphe fonct",#N/A,FALSE,"Coûts marginaux";"Graphe efficience",#N/A,FALSE,"Coûts marginaux";"Graphe durée vie",#N/A,FALSE,"Coûts marginaux";"Prod graphe",#N/A,FALSE,"Prod cumulée"}</definedName>
    <definedName name="wrn.Installation._.TGV._.ref." hidden="1">{"Insstall TGV 1",#N/A,FALSE,"TGV réf";"Install TGV 2",#N/A,FALSE,"TGV réf"}</definedName>
    <definedName name="wrn.old" hidden="1">{#N/A,#N/A,FALSE,"DCF";#N/A,#N/A,FALSE,"WACC";#N/A,#N/A,FALSE,"Sales_EBIT";#N/A,#N/A,FALSE,"Capex_Depreciation";#N/A,#N/A,FALSE,"WC";#N/A,#N/A,FALSE,"Interest";#N/A,#N/A,FALSE,"Assumptions"}</definedName>
    <definedName name="wrn.PL_cont_GermanGAAP2000_2009." hidden="1">{"PLGGAAP3",#N/A,FALSE,"P&amp;L G GAAP"}</definedName>
    <definedName name="wrn.PL_cont_GermanGAAP2010_2019." hidden="1">{"PLGGAAP4",#N/A,FALSE,"P&amp;L G GAAP"}</definedName>
    <definedName name="wrn.PL_cont_USGAAP2000_2009." hidden="1">{"PLUSGAAP3",#N/A,FALSE,"P&amp;L US GAAP"}</definedName>
    <definedName name="wrn.PL_cont_USGAAP2010_2019." hidden="1">{"PLUSGAAP4",#N/A,FALSE,"P&amp;L US GAAP"}</definedName>
    <definedName name="wrn.PLGermanGAAP2000_2009." hidden="1">{"PLGGAAP1",#N/A,FALSE,"P&amp;L G GAAP"}</definedName>
    <definedName name="wrn.PLGermanGAAP2010_2019." hidden="1">{"PLGGAAP2",#N/A,FALSE,"P&amp;L G GAAP"}</definedName>
    <definedName name="wrn.PLUSGAAP2000_2009." hidden="1">{"PLUSGAAP1",#N/A,FALSE,"P&amp;L US GAAP"}</definedName>
    <definedName name="wrn.PLUSGAAP2010_2019." hidden="1">{"PLUSGAAP2",#N/A,FALSE,"P&amp;L US GAAP"}</definedName>
    <definedName name="wrn.PriceAssump2000_2009." hidden="1">{"PriceAssump1",#N/A,FALSE,"PriceAssump"}</definedName>
    <definedName name="wrn.PriceAssump2010_2019." hidden="1">{"PriceAssump2",#N/A,FALSE,"PriceAssump"}</definedName>
    <definedName name="wrn.Print._.Model." hidden="1">{#N/A,#N/A,TRUE,"Contents";#N/A,#N/A,TRUE,"Scenarios";#N/A,#N/A,TRUE,"SensitivitiesPower";#N/A,#N/A,TRUE,"SensitivitiesGas";#N/A,#N/A,TRUE,"SensitivitiesWater";#N/A,#N/A,TRUE,"Fixed Cost allocation table";#N/A,#N/A,TRUE,"Fixed Cost SWS Forecast";#N/A,#N/A,TRUE,"Revenue per Client";#N/A,#N/A,TRUE,"Supply margin per Client";#N/A,#N/A,TRUE,"DCFCoverPower";#N/A,#N/A,TRUE,"Power Volume &amp; Price Forecast";#N/A,#N/A,TRUE,"Assumption Book";#N/A,#N/A,TRUE,"RevenuesPower";#N/A,#N/A,TRUE,"Power Pricing";#N/A,#N/A,TRUE,"CostsPower";#N/A,#N/A,TRUE,"Power Fixco Allocation&amp;Forecast";#N/A,#N/A,TRUE,"WaccCompPower";#N/A,#N/A,TRUE,"WaccPower";#N/A,#N/A,TRUE,"MatrixPower";#N/A,#N/A,TRUE,"DCFCoverGas";#N/A,#N/A,TRUE,"CostGas";#N/A,#N/A,TRUE,"RevenuesGas";#N/A,#N/A,TRUE,"Gas Fixco Allocation&amp;Forecast";#N/A,#N/A,TRUE,"Gas Volume &amp; Price Forecast";#N/A,#N/A,TRUE,"WaccGas";#N/A,#N/A,TRUE,"WaccCompGas";#N/A,#N/A,TRUE,"MatrixGas";#N/A,#N/A,TRUE,"DCFCoverWater";#N/A,#N/A,TRUE,"Water Volume &amp; Price Forecast";#N/A,#N/A,TRUE,"Water Pricing";#N/A,#N/A,TRUE,"RevenuesWater";#N/A,#N/A,TRUE,"CostWater";#N/A,#N/A,TRUE,"WaccCompWater";#N/A,#N/A,TRUE,"WaccWater";#N/A,#N/A,TRUE,"MatrixWater";#N/A,#N/A,TRUE,"DCFCoverVersorgung";#N/A,#N/A,TRUE,"DCFOverviewPower";#N/A,#N/A,TRUE,"DCFOverviewGas";#N/A,#N/A,TRUE,"DCFOverviewWater";#N/A,#N/A,TRUE,"DCFOverviewVersorgung";#N/A,#N/A,TRUE,"ValuePower";#N/A,#N/A,TRUE,"ValueGas";#N/A,#N/A,TRUE,"ValueVersorgung";#N/A,#N/A,TRUE,"ValueWater";#N/A,#N/A,TRUE,"PlanPower";#N/A,#N/A,TRUE,"PlanGas";#N/A,#N/A,TRUE,"PlanWater";#N/A,#N/A,TRUE,"PlanVersorgung";#N/A,#N/A,TRUE,"DCFPower";#N/A,#N/A,TRUE,"DCFGas";#N/A,#N/A,TRUE,"DCFWater";#N/A,#N/A,TRUE,"DCFVersorgung";#N/A,#N/A,TRUE,"MatrixVersorgung"}</definedName>
    <definedName name="wrn.Print._.whole._.Report." hidden="1">{#N/A,#N/A,TRUE,"WaccPower";#N/A,#N/A,TRUE,"Model Assumptions";#N/A,#N/A,TRUE,"Financial Assumptions";#N/A,#N/A,TRUE,"Scenarios";#N/A,#N/A,TRUE,"SensitivitiesPower";#N/A,#N/A,TRUE,"SensitivitiesGas";#N/A,#N/A,TRUE,"Fixed Cost allocation table";#N/A,#N/A,TRUE,"SensitivitiesWater";#N/A,#N/A,TRUE,"Fixed Cost SWS Forecast";#N/A,#N/A,TRUE,"Historic balance sheet";#N/A,#N/A,TRUE,"Revenue per Client";#N/A,#N/A,TRUE,"Supply margin per Client";#N/A,#N/A,TRUE,"Multiples Calculation";#N/A,#N/A,TRUE,"Stadtwerke Comps";#N/A,#N/A,TRUE,"Electricity Comps";#N/A,#N/A,TRUE,"Gas Comps";#N/A,#N/A,TRUE,"Water Comps";#N/A,#N/A,TRUE,"DCFCoverPower";#N/A,#N/A,TRUE,"Power Volume &amp; Price Forecast";#N/A,#N/A,TRUE,"Stromabgabe 1999";#N/A,#N/A,TRUE,"RevenuesPower";#N/A,#N/A,TRUE,"Power Pricing";#N/A,#N/A,TRUE,"CostsPower";#N/A,#N/A,TRUE,"PlanPower";#N/A,#N/A,TRUE,"DCFPower";#N/A,#N/A,TRUE,"ValuePower";#N/A,#N/A,TRUE,"WaccCompPower";#N/A,#N/A,TRUE,"MatrixPower";#N/A,#N/A,TRUE,"DCFCoverGas";#N/A,#N/A,TRUE,"DCFOverviewGas";#N/A,#N/A,TRUE,"Gas Pricing";#N/A,#N/A,TRUE,"RevenuesGas";#N/A,#N/A,TRUE,"CostGas";#N/A,#N/A,TRUE,"Gas Volume &amp; Price Forecast";#N/A,#N/A,TRUE,"PlanGas";#N/A,#N/A,TRUE,"DCFGas";#N/A,#N/A,TRUE,"ValueGas";#N/A,#N/A,TRUE,"WaccGas";#N/A,#N/A,TRUE,"WaccCompGas";#N/A,#N/A,TRUE,"MatrixGas";#N/A,#N/A,TRUE,"DCFCoverWater";#N/A,#N/A,TRUE,"DCFCoverWater";#N/A,#N/A,TRUE,"Water Volume &amp; Price Forecast";#N/A,#N/A,TRUE,"Water Pricing";#N/A,#N/A,TRUE,"RevenuesWater";#N/A,#N/A,TRUE,"CostWater";#N/A,#N/A,TRUE,"PlanWater";#N/A,#N/A,TRUE,"DCFWater";#N/A,#N/A,TRUE,"ValueWater";#N/A,#N/A,TRUE,"WaccWater";#N/A,#N/A,TRUE,"WaccCompWater";#N/A,#N/A,TRUE,"MatrixWater";#N/A,#N/A,TRUE,"DCFCoverVersorgung";#N/A,#N/A,TRUE,"DCFOverviewPower";#N/A,#N/A,TRUE,"DCFOverviewWater";#N/A,#N/A,TRUE,"DCFOverviewVersorgung";#N/A,#N/A,TRUE,"PlanVersorgung";#N/A,#N/A,TRUE,"DCFVersorgung";#N/A,#N/A,TRUE,"ValueVersorgung";#N/A,#N/A,TRUE,"WaccVersorgung";#N/A,#N/A,TRUE,"WaccCompVersorgung";#N/A,#N/A,TRUE,"MatrixVersorgung"}</definedName>
    <definedName name="wrn.Prod._.cumulée._._._.graphe._.tableau." hidden="1">{"Prod tableau",#N/A,FALSE,"Prod cumulée";"Prod graphe",#N/A,FALSE,"Prod cumulée"}</definedName>
    <definedName name="wrn.Prod._.cumulée._._._.tableau." hidden="1">{"Prod tableau",#N/A,FALSE,"Prod cumulée"}</definedName>
    <definedName name="wrn.ProdAssump1_2000_2009." hidden="1">{"ProdAssump1_2000_2009",#N/A,FALSE,"ProdAssump"}</definedName>
    <definedName name="wrn.ProdAssump11_2000_2009." hidden="1">{"ProdAssump11_2000_2009",#N/A,FALSE,"ProdAssump"}</definedName>
    <definedName name="wrn.ProdAssump11_2009_2019." hidden="1">{"ProdAssump11_2009_2019",#N/A,FALSE,"ProdAssump"}</definedName>
    <definedName name="wrn.ProdAssump12_2010_2019." hidden="1">{"ProdAssump12_2010_2019",#N/A,FALSE,"ProdAssump"}</definedName>
    <definedName name="wrn.ProdAssump13_2000_2009." hidden="1">{"ProdAssump13_2000_2009",#N/A,FALSE,"ProdAssump"}</definedName>
    <definedName name="wrn.ProdAssump14_2010_2019." hidden="1">{"ProdAssump14_2010_2019",#N/A,FALSE,"ProdAssump"}</definedName>
    <definedName name="wrn.ProdAssump15_2000_2009." hidden="1">{"ProdAssump15_2000_2009",#N/A,FALSE,"ProdAssump"}</definedName>
    <definedName name="wrn.ProdAssump16_2010_2019." hidden="1">{"ProdAssump16_2010_2019",#N/A,FALSE,"ProdAssump"}</definedName>
    <definedName name="wrn.ProdAssump2_2010_2019." hidden="1">{"ProdAssump2_2010_2019",#N/A,FALSE,"ProdAssump"}</definedName>
    <definedName name="wrn.ProdAssump3_2000_2009." hidden="1">{"ProdAssump3_2000_2009",#N/A,FALSE,"ProdAssump"}</definedName>
    <definedName name="wrn.ProdAssump4_2010_2019." hidden="1">{"ProdAssump4_2010_2019",#N/A,FALSE,"ProdAssump"}</definedName>
    <definedName name="wrn.ProdAssump5_2000_2009." hidden="1">{"ProdAssump5_2000_2009",#N/A,FALSE,"ProdAssump"}</definedName>
    <definedName name="wrn.ProdAssump6_2010_2019." hidden="1">{"ProdAssump6_2010_2019",#N/A,FALSE,"ProdAssump"}</definedName>
    <definedName name="wrn.ProdAssump7_2000_2009." hidden="1">{"ProdAssump7_2000_2009",#N/A,FALSE,"ProdAssump"}</definedName>
    <definedName name="wrn.ProdAssump8_2010_2019." hidden="1">{"ProdAssump8_2010_2019",#N/A,FALSE,"ProdAssump"}</definedName>
    <definedName name="wrn.ProdAssump9_2009_2009." hidden="1">{"ProdAssump9_2000_2009",#N/A,FALSE,"ProdAssump"}</definedName>
    <definedName name="wrn.ProdAssumpTotal2000_2009." hidden="1">{"ProdAssumpTotal1",#N/A,FALSE,"ProdAssump"}</definedName>
    <definedName name="wrn.ProdAssumpTotal2010_2019." hidden="1">{"ProdAssumpTotal2",#N/A,FALSE,"ProdAssump"}</definedName>
    <definedName name="wrn.ProdQuantities1_2000_2009." hidden="1">{"ProdQuantities1_2000_2009",#N/A,FALSE,"ProdQuantities"}</definedName>
    <definedName name="wrn.ProdQuantities10_2010_2019." hidden="1">{"ProdQuantities10_2010_2019",#N/A,FALSE,"ProdQuantities"}</definedName>
    <definedName name="wrn.ProdQuantities11_2000_2009." hidden="1">{"ProdQuantities11_2000_2009",#N/A,FALSE,"ProdQuantities"}</definedName>
    <definedName name="wrn.ProdQuantities12_2010_2019." hidden="1">{"ProdQuantities12_2010_2019",#N/A,FALSE,"ProdQuantities"}</definedName>
    <definedName name="wrn.ProdQuantities2_2010_2019." hidden="1">{"ProdQuantities2_2010_2019",#N/A,FALSE,"ProdQuantities"}</definedName>
    <definedName name="wrn.ProdQuantities3_2000_2009." hidden="1">{"ProdQuantities3_2000_2009",#N/A,FALSE,"ProdQuantities"}</definedName>
    <definedName name="wrn.ProdQuantities5_2000_2009." hidden="1">{"ProdQuantities5_2000_2009",#N/A,FALSE,"ProdQuantities"}</definedName>
    <definedName name="wrn.ProdQuantities6_2000_2009." hidden="1">{"ProdQuantities6_2010_2019",#N/A,FALSE,"ProdQuantities"}</definedName>
    <definedName name="wrn.ProdQuantities7_2000_2009." hidden="1">{"ProdQuantities7_2000_2009",#N/A,FALSE,"ProdQuantities"}</definedName>
    <definedName name="wrn.ProdQuantities8_2010_2019." hidden="1">{"ProdQuantities8_2010_2019",#N/A,FALSE,"ProdQuantities"}</definedName>
    <definedName name="wrn.ProdQuantities9_2000_2009." hidden="1">{"ProdQuantities9_2000_2009",#N/A,FALSE,"ProdQuantities"}</definedName>
    <definedName name="wrn.ProdQuantitiesTotal2000_2009." hidden="1">{"ProdQuantitiesTotal2000_2009",#N/A,FALSE,"ProdQuantities"}</definedName>
    <definedName name="wrn.ProdQuantitiesTotal2010_2019." hidden="1">{"ProdQuantitiesTotal2010_2019",#N/A,FALSE,"ProdQuantities"}</definedName>
    <definedName name="wrn.Proforma." hidden="1">{#N/A,#N/A,FALSE,"Základní údaje";#N/A,#N/A,FALSE,"graf";#N/A,#N/A,FALSE,"Schema";#N/A,#N/A,FALSE,"Cash Flow";#N/A,#N/A,FALSE,"Investice a financování";#N/A,#N/A,FALSE,"Revenues";#N/A,#N/A,FALSE,"Expenses";#N/A,#N/A,FALSE,"Assumptions";#N/A,#N/A,FALSE,"Předpoklady pro inflaci"}</definedName>
    <definedName name="wrn.Ranking._.coûts._.marginaux." hidden="1">{"Coûtmarg base",#N/A,FALSE,"Coûts marginaux";"Coûtmarg ranking",#N/A,FALSE,"Coûts marginaux"}</definedName>
    <definedName name="wrn.Rep1." hidden="1">{#N/A,#N/A,FALSE,"Summary";#N/A,#N/A,FALSE,"Hor Income";#N/A,#N/A,FALSE,"Hor. Cash"}</definedName>
    <definedName name="wrn.Report._.2." hidden="1">{#N/A,#N/A,FALSE,"Options";#N/A,#N/A,FALSE,"Basic";#N/A,#N/A,FALSE,"Horizon ";#N/A,#N/A,FALSE,"Horizon Summary";#N/A,#N/A,FALSE,"Revenues ";#N/A,#N/A,FALSE,"Expenses ";#N/A,#N/A,FALSE,"Cash Flow";#N/A,#N/A,FALSE,"Investment &amp; Financing"}</definedName>
    <definedName name="wrn.Shut_Down." hidden="1">{#N/A,#N/A,FALSE,"Shut-down"}</definedName>
    <definedName name="wrn.Summary." hidden="1">{"Summary",#N/A,FALSE,"Summary"}</definedName>
    <definedName name="wrn.Total._.Print." hidden="1">{#N/A,#N/A,TRUE,"Cover Sheet";#N/A,#N/A,TRUE,"Contents";#N/A,#N/A,TRUE,"Model Assumptions";#N/A,#N/A,TRUE,"Financial Assumptions";#N/A,#N/A,TRUE,"Scenarios";#N/A,#N/A,TRUE,"SensitivitiesPower";#N/A,#N/A,TRUE,"SensitivitiesGas";#N/A,#N/A,TRUE,"SensitivitiesWater";#N/A,#N/A,TRUE,"Fixed Cost allocation table";#N/A,#N/A,TRUE,"Historic balance sheet";#N/A,#N/A,TRUE,"Stadtwerke Comps";#N/A,#N/A,TRUE,"Electricity Comps";#N/A,#N/A,TRUE,"Gas Comps";#N/A,#N/A,TRUE,"Water Comps";#N/A,#N/A,TRUE,"DCFCoverPower";#N/A,#N/A,TRUE,"DCFOverviewPower";#N/A,#N/A,TRUE,"RevenuesPower";#N/A,#N/A,TRUE,"CostsPower";#N/A,#N/A,TRUE,"PlanPower";#N/A,#N/A,TRUE,"DCFPower";#N/A,#N/A,TRUE,"ValuePower";#N/A,#N/A,TRUE,"WaccPower";#N/A,#N/A,TRUE,"WaccCompPower";#N/A,#N/A,TRUE,"MatrixPower";#N/A,#N/A,TRUE,"DCFCoverGas";#N/A,#N/A,TRUE,"DCFOverviewGas";#N/A,#N/A,TRUE,"RevenuesGas";#N/A,#N/A,TRUE,"CostGas";#N/A,#N/A,TRUE,"PlanGas";#N/A,#N/A,TRUE,"DCFGas";#N/A,#N/A,TRUE,"ValueGas";#N/A,#N/A,TRUE,"WaccGas";#N/A,#N/A,TRUE,"WaccCompGas";#N/A,#N/A,TRUE,"MatrixGas";#N/A,#N/A,TRUE,"DCFCoverWater";#N/A,#N/A,TRUE,"DCFOverviewWater";#N/A,#N/A,TRUE,"RevenuesWater";#N/A,#N/A,TRUE,"CostWater";#N/A,#N/A,TRUE,"PlanWater";#N/A,#N/A,TRUE,"DCFWater";#N/A,#N/A,TRUE,"ValueWater";#N/A,#N/A,TRUE,"WaccWater";#N/A,#N/A,TRUE,"WaccWater";#N/A,#N/A,TRUE,"WaccCompWater";#N/A,#N/A,TRUE,"MatrixWater";#N/A,#N/A,TRUE,"DCFCoverVersorgung";#N/A,#N/A,TRUE,"DCFOverviewVersorgung";#N/A,#N/A,TRUE,"PlanVersorgung";#N/A,#N/A,TRUE,"DCFVersorgung";#N/A,#N/A,TRUE,"ValueVersorgung";#N/A,#N/A,TRUE,"WaccVersorgung";#N/A,#N/A,TRUE,"WaccCompVersorgung";#N/A,#N/A,TRUE,"MatrixVersorgung"}</definedName>
    <definedName name="wrn.Valuation._.Summaries." hidden="1">{#N/A,#N/A,FALSE,"Cover Sheet";#N/A,#N/A,FALSE,"Financial Assumptions";#N/A,#N/A,FALSE,"DCFOverviewPower";#N/A,#N/A,FALSE,"DCFOverviewGas";#N/A,#N/A,FALSE,"DCFOverviewWater";#N/A,#N/A,FALSE,"DCFOverviewVersorgung"}</definedName>
    <definedName name="wrn.Versorgungs._.GmbH._.Data." hidden="1">{#N/A,#N/A,FALSE,"DCFCoverVersorgung";#N/A,#N/A,FALSE,"DCFOverviewVersorgung";#N/A,#N/A,FALSE,"PlanVersorgung";#N/A,#N/A,FALSE,"DCFVersorgung";#N/A,#N/A,FALSE,"ValueVersorgung";#N/A,#N/A,FALSE,"WaccVersorgung";#N/A,#N/A,FALSE,"WaccVersorgung";#N/A,#N/A,FALSE,"WaccCompVersorgung";#N/A,#N/A,FALSE,"MatrixVersorgung"}</definedName>
    <definedName name="wrn.WorkingCapGermanGAAP2000_2009." hidden="1">{"WCGGAAP1",#N/A,FALSE,"P&amp;L G GAAP"}</definedName>
    <definedName name="wrn.WorkingCapGermanGAAP2010_2019." hidden="1">{"WCGGAAP2",#N/A,FALSE,"P&amp;L G GAAP"}</definedName>
    <definedName name="wrn.WorkingCapUSGAAP2000_2009." hidden="1">{"WCUSGAAP1",#N/A,FALSE,"P&amp;L US GAAP"}</definedName>
    <definedName name="wrn.WorkingCapUSGAAP2010_2019." hidden="1">{"WCUSGAAP2",#N/A,FALSE,"P&amp;L US GAAP"}</definedName>
    <definedName name="ww" hidden="1">{"'UR21 1 semestre'!$A$9:$T$9"}</definedName>
    <definedName name="wwww" hidden="1">{"'UR21 1 semestre'!$A$9:$T$9"}</definedName>
    <definedName name="x">{"Client Name or Project Name"}</definedName>
    <definedName name="XOF">#REF!</definedName>
    <definedName name="xsqdsq" hidden="1">{"'UR21 1 semestre'!$A$9:$T$9"}</definedName>
    <definedName name="y" hidden="1">{#N/A,#N/A,TRUE,"WaccPower";#N/A,#N/A,TRUE,"Model Assumptions";#N/A,#N/A,TRUE,"Financial Assumptions";#N/A,#N/A,TRUE,"Scenarios";#N/A,#N/A,TRUE,"SensitivitiesPower";#N/A,#N/A,TRUE,"SensitivitiesGas";#N/A,#N/A,TRUE,"Fixed Cost allocation table";#N/A,#N/A,TRUE,"SensitivitiesWater";#N/A,#N/A,TRUE,"Fixed Cost SWS Forecast";#N/A,#N/A,TRUE,"Historic balance sheet";#N/A,#N/A,TRUE,"Revenue per Client";#N/A,#N/A,TRUE,"Supply margin per Client";#N/A,#N/A,TRUE,"Multiples Calculation";#N/A,#N/A,TRUE,"Stadtwerke Comps";#N/A,#N/A,TRUE,"Electricity Comps";#N/A,#N/A,TRUE,"Gas Comps";#N/A,#N/A,TRUE,"Water Comps";#N/A,#N/A,TRUE,"DCFCoverPower";#N/A,#N/A,TRUE,"Power Volume &amp; Price Forecast";#N/A,#N/A,TRUE,"Stromabgabe 1999";#N/A,#N/A,TRUE,"RevenuesPower";#N/A,#N/A,TRUE,"Power Pricing";#N/A,#N/A,TRUE,"CostsPower";#N/A,#N/A,TRUE,"PlanPower";#N/A,#N/A,TRUE,"DCFPower";#N/A,#N/A,TRUE,"ValuePower";#N/A,#N/A,TRUE,"WaccCompPower";#N/A,#N/A,TRUE,"MatrixPower";#N/A,#N/A,TRUE,"DCFCoverGas";#N/A,#N/A,TRUE,"DCFOverviewGas";#N/A,#N/A,TRUE,"Gas Pricing";#N/A,#N/A,TRUE,"RevenuesGas";#N/A,#N/A,TRUE,"CostGas";#N/A,#N/A,TRUE,"Gas Volume &amp; Price Forecast";#N/A,#N/A,TRUE,"PlanGas";#N/A,#N/A,TRUE,"DCFGas";#N/A,#N/A,TRUE,"ValueGas";#N/A,#N/A,TRUE,"WaccGas";#N/A,#N/A,TRUE,"WaccCompGas";#N/A,#N/A,TRUE,"MatrixGas";#N/A,#N/A,TRUE,"DCFCoverWater";#N/A,#N/A,TRUE,"DCFCoverWater";#N/A,#N/A,TRUE,"Water Volume &amp; Price Forecast";#N/A,#N/A,TRUE,"Water Pricing";#N/A,#N/A,TRUE,"RevenuesWater";#N/A,#N/A,TRUE,"CostWater";#N/A,#N/A,TRUE,"PlanWater";#N/A,#N/A,TRUE,"DCFWater";#N/A,#N/A,TRUE,"ValueWater";#N/A,#N/A,TRUE,"WaccWater";#N/A,#N/A,TRUE,"WaccCompWater";#N/A,#N/A,TRUE,"MatrixWater";#N/A,#N/A,TRUE,"DCFCoverVersorgung";#N/A,#N/A,TRUE,"DCFOverviewPower";#N/A,#N/A,TRUE,"DCFOverviewWater";#N/A,#N/A,TRUE,"DCFOverviewVersorgung";#N/A,#N/A,TRUE,"PlanVersorgung";#N/A,#N/A,TRUE,"DCFVersorgung";#N/A,#N/A,TRUE,"ValueVersorgung";#N/A,#N/A,TRUE,"WaccVersorgung";#N/A,#N/A,TRUE,"WaccCompVersorgung";#N/A,#N/A,TRUE,"MatrixVersorgung"}</definedName>
    <definedName name="Year1">[93]Sheet1!$N$14</definedName>
    <definedName name="yjd">#REF!</definedName>
    <definedName name="yrrrrr">#REF!</definedName>
    <definedName name="YTD">#REF!</definedName>
    <definedName name="yuy7">#REF!</definedName>
    <definedName name="z" hidden="1">{#N/A,#N/A,TRUE,"Contents";#N/A,#N/A,TRUE,"Scenarios";#N/A,#N/A,TRUE,"SensitivitiesPower";#N/A,#N/A,TRUE,"SensitivitiesGas";#N/A,#N/A,TRUE,"SensitivitiesWater";#N/A,#N/A,TRUE,"Fixed Cost allocation table";#N/A,#N/A,TRUE,"Fixed Cost SWS Forecast";#N/A,#N/A,TRUE,"Revenue per Client";#N/A,#N/A,TRUE,"Supply margin per Client";#N/A,#N/A,TRUE,"DCFCoverPower";#N/A,#N/A,TRUE,"Power Volume &amp; Price Forecast";#N/A,#N/A,TRUE,"Assumption Book";#N/A,#N/A,TRUE,"RevenuesPower";#N/A,#N/A,TRUE,"Power Pricing";#N/A,#N/A,TRUE,"CostsPower";#N/A,#N/A,TRUE,"Power Fixco Allocation&amp;Forecast";#N/A,#N/A,TRUE,"WaccCompPower";#N/A,#N/A,TRUE,"WaccPower";#N/A,#N/A,TRUE,"MatrixPower";#N/A,#N/A,TRUE,"DCFCoverGas";#N/A,#N/A,TRUE,"CostGas";#N/A,#N/A,TRUE,"RevenuesGas";#N/A,#N/A,TRUE,"Gas Fixco Allocation&amp;Forecast";#N/A,#N/A,TRUE,"Gas Volume &amp; Price Forecast";#N/A,#N/A,TRUE,"WaccGas";#N/A,#N/A,TRUE,"WaccCompGas";#N/A,#N/A,TRUE,"MatrixGas";#N/A,#N/A,TRUE,"DCFCoverWater";#N/A,#N/A,TRUE,"Water Volume &amp; Price Forecast";#N/A,#N/A,TRUE,"Water Pricing";#N/A,#N/A,TRUE,"RevenuesWater";#N/A,#N/A,TRUE,"CostWater";#N/A,#N/A,TRUE,"WaccCompWater";#N/A,#N/A,TRUE,"WaccWater";#N/A,#N/A,TRUE,"MatrixWater";#N/A,#N/A,TRUE,"DCFCoverVersorgung";#N/A,#N/A,TRUE,"DCFOverviewPower";#N/A,#N/A,TRUE,"DCFOverviewGas";#N/A,#N/A,TRUE,"DCFOverviewWater";#N/A,#N/A,TRUE,"DCFOverviewVersorgung";#N/A,#N/A,TRUE,"ValuePower";#N/A,#N/A,TRUE,"ValueGas";#N/A,#N/A,TRUE,"ValueVersorgung";#N/A,#N/A,TRUE,"ValueWater";#N/A,#N/A,TRUE,"PlanPower";#N/A,#N/A,TRUE,"PlanGas";#N/A,#N/A,TRUE,"PlanWater";#N/A,#N/A,TRUE,"PlanVersorgung";#N/A,#N/A,TRUE,"DCFPower";#N/A,#N/A,TRUE,"DCFGas";#N/A,#N/A,TRUE,"DCFWater";#N/A,#N/A,TRUE,"DCFVersorgung";#N/A,#N/A,TRUE,"MatrixVersorgung"}</definedName>
    <definedName name="ZAR">#REF!</definedName>
    <definedName name="zbng">[39]fiscali!#REF!</definedName>
    <definedName name="ZFB">#REF!</definedName>
    <definedName name="zrehy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15" i="1" l="1"/>
  <c r="BB14" i="1"/>
  <c r="BB13" i="1"/>
  <c r="BB12" i="1"/>
  <c r="BB11" i="1"/>
  <c r="BB10" i="1"/>
  <c r="BB9" i="1"/>
  <c r="BB8" i="1"/>
  <c r="BB7" i="1"/>
  <c r="BB6" i="1"/>
  <c r="BB5" i="1"/>
  <c r="BB4" i="1"/>
  <c r="BB3" i="1"/>
  <c r="BB2" i="1"/>
  <c r="AZ15" i="1"/>
  <c r="AZ14" i="1"/>
  <c r="AZ13" i="1"/>
  <c r="AZ12" i="1"/>
  <c r="AZ11" i="1"/>
  <c r="AZ10" i="1"/>
  <c r="AZ9" i="1"/>
  <c r="AZ8" i="1"/>
  <c r="AZ7" i="1"/>
  <c r="AZ6" i="1"/>
  <c r="AZ5" i="1"/>
  <c r="AZ4" i="1"/>
  <c r="AZ3" i="1"/>
  <c r="AZ2" i="1"/>
  <c r="BA15" i="1"/>
  <c r="BA14" i="1"/>
  <c r="BA13" i="1"/>
  <c r="BA12" i="1"/>
  <c r="BA11" i="1"/>
  <c r="BA10" i="1"/>
  <c r="BA9" i="1"/>
  <c r="BA8" i="1"/>
  <c r="BA7" i="1"/>
  <c r="BA6" i="1"/>
  <c r="BA5" i="1"/>
  <c r="BA4" i="1"/>
  <c r="BA3" i="1"/>
  <c r="BA2" i="1"/>
  <c r="AU15" i="1"/>
  <c r="AX15" i="1" s="1"/>
  <c r="AU14" i="1"/>
  <c r="AX14" i="1" s="1"/>
  <c r="AU13" i="1"/>
  <c r="AX13" i="1" s="1"/>
  <c r="AU12" i="1"/>
  <c r="AX12" i="1" s="1"/>
  <c r="AU11" i="1"/>
  <c r="AX11" i="1" s="1"/>
  <c r="AU10" i="1"/>
  <c r="AX10" i="1" s="1"/>
  <c r="AU9" i="1"/>
  <c r="AX9" i="1" s="1"/>
  <c r="AU8" i="1"/>
  <c r="AX8" i="1" s="1"/>
  <c r="AU7" i="1"/>
  <c r="AX7" i="1" s="1"/>
  <c r="AU6" i="1"/>
  <c r="AX6" i="1" s="1"/>
  <c r="AU5" i="1"/>
  <c r="AX5" i="1" s="1"/>
  <c r="AU4" i="1"/>
  <c r="AX4" i="1" s="1"/>
  <c r="AU3" i="1"/>
  <c r="AX3" i="1" s="1"/>
  <c r="AU2" i="1"/>
  <c r="AX2" i="1" s="1"/>
  <c r="AJ5" i="1" l="1"/>
  <c r="AJ9" i="1"/>
  <c r="AJ6" i="1"/>
  <c r="AJ8" i="1"/>
  <c r="AJ10" i="1"/>
  <c r="AJ12" i="1"/>
  <c r="AJ13" i="1"/>
  <c r="AJ7" i="1"/>
  <c r="AJ14" i="1"/>
  <c r="AJ4" i="1"/>
  <c r="AJ11" i="1"/>
  <c r="AJ3" i="1"/>
  <c r="AY3" i="1" s="1"/>
  <c r="BC3" i="1" s="1"/>
  <c r="BD3" i="1" s="1"/>
  <c r="AJ15" i="1"/>
  <c r="AY9" i="1" l="1"/>
  <c r="BC9" i="1" s="1"/>
  <c r="BD9" i="1" s="1"/>
  <c r="AY7" i="1"/>
  <c r="BC7" i="1" s="1"/>
  <c r="BD7" i="1" s="1"/>
  <c r="AY5" i="1"/>
  <c r="BC5" i="1" s="1"/>
  <c r="BD5" i="1" s="1"/>
  <c r="AY15" i="1"/>
  <c r="BC15" i="1" s="1"/>
  <c r="BD15" i="1" s="1"/>
  <c r="AY14" i="1"/>
  <c r="BC14" i="1" s="1"/>
  <c r="BD14" i="1" s="1"/>
  <c r="AY13" i="1"/>
  <c r="BC13" i="1" s="1"/>
  <c r="BD13" i="1" s="1"/>
  <c r="AY12" i="1"/>
  <c r="BC12" i="1" s="1"/>
  <c r="BD12" i="1" s="1"/>
  <c r="AY11" i="1"/>
  <c r="BC11" i="1" s="1"/>
  <c r="BD11" i="1" s="1"/>
  <c r="AY8" i="1"/>
  <c r="BC8" i="1" s="1"/>
  <c r="BD8" i="1" s="1"/>
  <c r="AY6" i="1"/>
  <c r="BC6" i="1" s="1"/>
  <c r="BD6" i="1" s="1"/>
  <c r="AY10" i="1"/>
  <c r="BC10" i="1" s="1"/>
  <c r="BD10" i="1" s="1"/>
  <c r="AY4" i="1"/>
  <c r="BC4" i="1" s="1"/>
  <c r="BD4" i="1" s="1"/>
  <c r="AJ2" i="1" l="1"/>
  <c r="AY2" i="1" s="1"/>
  <c r="BC2" i="1" s="1"/>
  <c r="BD2" i="1" s="1"/>
</calcChain>
</file>

<file path=xl/sharedStrings.xml><?xml version="1.0" encoding="utf-8"?>
<sst xmlns="http://schemas.openxmlformats.org/spreadsheetml/2006/main" count="168" uniqueCount="100">
  <si>
    <t>Codice intervento</t>
  </si>
  <si>
    <t>Nome intervento</t>
  </si>
  <si>
    <t>Riferimento al Piano di Sviluppo</t>
  </si>
  <si>
    <t>Anno del primo inserimento nel Piano di Sviluppo</t>
  </si>
  <si>
    <t>Provincia interessata dall'intervento</t>
  </si>
  <si>
    <t>Comune interessato dall'intervento</t>
  </si>
  <si>
    <t>Frazione di Comune  interessata dall'intervento</t>
  </si>
  <si>
    <t>Inizio della realizzazione</t>
  </si>
  <si>
    <t>Entrata in esercizio</t>
  </si>
  <si>
    <t>Stato dell'intervento al 28/02/2024</t>
  </si>
  <si>
    <t>Breve descrizione delle opere principali e accessorie</t>
  </si>
  <si>
    <t>n° nuove cabine AT/MT</t>
  </si>
  <si>
    <t>n° Trasf AT/MT sostituiti o installati</t>
  </si>
  <si>
    <t>Potenza dei Trasf AT/MT [MVA]</t>
  </si>
  <si>
    <t>Incremento della potenza a seguito della sostituzione o installazione dei Trasf AT/MT [MVA]</t>
  </si>
  <si>
    <t>n° nuovi centri satellite MT</t>
  </si>
  <si>
    <t>n° nuove cabine MT/BT</t>
  </si>
  <si>
    <t>n° Trasf MT/BT sostituiti o installati</t>
  </si>
  <si>
    <t>Potenza dei Trasf MT/BT
[MVA]</t>
  </si>
  <si>
    <t>Incremento della potenza a seguito della sostituzione o installazione dei Trasf MT/BT
[MVA]</t>
  </si>
  <si>
    <t>Consistenza rete MT da potenziare
[km]</t>
  </si>
  <si>
    <t>Consistenza di nuova rete MT
[km]</t>
  </si>
  <si>
    <t>Consistenza rete BT da potenziare 
[km]</t>
  </si>
  <si>
    <t>Consistenza di nuova rete BT
[km]</t>
  </si>
  <si>
    <t>% Finalità per Connessioni passive e adeguamento al carico</t>
  </si>
  <si>
    <t xml:space="preserve">% Finalità per Agevolazione della diffusione e integrazione delle FER </t>
  </si>
  <si>
    <t>% Finalità per Qualità del servizio (continuità e qualità tensione)</t>
  </si>
  <si>
    <t>% Finalità per Resilienza a eventi estremi</t>
  </si>
  <si>
    <t>% Finalità per Riduzione delle perdite e/o gestione energia reattiva</t>
  </si>
  <si>
    <t>% Finalità per Adeguamento a prescrizioni e standard tecnici di riferimento</t>
  </si>
  <si>
    <t>% Altre Finalità</t>
  </si>
  <si>
    <t>Breve descrizione delle altre finalità</t>
  </si>
  <si>
    <t>Totale costi di investimento (non attualizzati)
[€]</t>
  </si>
  <si>
    <t>Costi attualizzati di investimento
[€]</t>
  </si>
  <si>
    <t>Totale attualizzato costi operativi per 25 anni
[€]</t>
  </si>
  <si>
    <t>Totale costi attualizzati
[€]</t>
  </si>
  <si>
    <t>B1-riduzione attesa delle interruzioni per incremento della resilienza della rete in condizioni straordinarie
[€]</t>
  </si>
  <si>
    <t>B2-costi evitati per azioni di emergenza a seguito di interruzioni per eventi eccezionali
[€]</t>
  </si>
  <si>
    <t>B3-riduzione attesa interruzioni in condizioni ordinarie
[€]</t>
  </si>
  <si>
    <t>B4-costi evitati per azioni in emergenza a valle di interruzioni per eventi ordinari
[€]</t>
  </si>
  <si>
    <t>B5-maggiore integrazione produzione FER, incluso mancata produzione per effetto di interruzioni
[€]</t>
  </si>
  <si>
    <t>B6-riduzione attesa di buchi di tensione severi
[€]</t>
  </si>
  <si>
    <t>B7-costi evitati di manutenzione straordinaria post-guasto per effetto dell’intervento
[€]</t>
  </si>
  <si>
    <t>B8-costi evitati attesi di esercizio e manutenzione su base continuativa
[€]</t>
  </si>
  <si>
    <t>B9-riduzione attesa del costo di produzione dell’energia elettrica o altri effetti di costo determinati dalla sostituzione del vettore energetico (rete precedentemente isolate)
[€]</t>
  </si>
  <si>
    <t>B10-riduzione di CO2 per effetto della variazione attesa delle perdite di rete
[€]</t>
  </si>
  <si>
    <t>Totale dei benefici a fini di premialità (da B1 a B10) [€]</t>
  </si>
  <si>
    <t>Beneficio valorizzazione economica della riduzione delle perdite di rete
[€]</t>
  </si>
  <si>
    <t>Beneficio incremento resilienza con tempi di ritorno pre-intervento &gt; 50 anni
[€]</t>
  </si>
  <si>
    <t>Totale dei benefici attualizzati a fini di ammissibiità [€]</t>
  </si>
  <si>
    <t>Rapporto benefici  / costi per ammissibilità</t>
  </si>
  <si>
    <t>Criterio ammissibilità: data inizio realizzazione dal 2024</t>
  </si>
  <si>
    <t>Criterio ammissibilità: intervento non già oggetto incentivazione 2019-2024 per incremento resilienza</t>
  </si>
  <si>
    <t>Criterio ammissibilità: data completamento attesa entro il 31/12/2027</t>
  </si>
  <si>
    <t>Criterio ammissibilità: rapporto benefici attualizzati su costi attualizzati &gt; 1</t>
  </si>
  <si>
    <t>Ammissibilità</t>
  </si>
  <si>
    <t>PDS_23_MT_033</t>
  </si>
  <si>
    <t>Incremento magliatura di rete linea EDILI</t>
  </si>
  <si>
    <t>Capitolo 5 del PdS 2023</t>
  </si>
  <si>
    <t>Roma</t>
  </si>
  <si>
    <t>Municipio II</t>
  </si>
  <si>
    <t>In corso</t>
  </si>
  <si>
    <t>Realizzazione di nuovo collegamento MT tra cabine secondarie</t>
  </si>
  <si>
    <t>PDS_23_MT_034</t>
  </si>
  <si>
    <t>Incremento magliatura di rete linee MASACCIO e COZ PREFER</t>
  </si>
  <si>
    <t>PDS_23_MT_035</t>
  </si>
  <si>
    <t>Sostituzione cavo deteriorato linea SAN PAOLO - NAVICELLA</t>
  </si>
  <si>
    <t>Municipio VIII</t>
  </si>
  <si>
    <t>Posa di nuova rete MT a 20kV, con ribaltamento di CS dalla rete MT a 8.4kV, e sostituzione di rete esistente a 20kV</t>
  </si>
  <si>
    <t>PDS_23_MT_036</t>
  </si>
  <si>
    <t>Sostituzione cavo linea CAPOVERDE</t>
  </si>
  <si>
    <t>Municipio X</t>
  </si>
  <si>
    <t>Sostituzione rete MT esistente</t>
  </si>
  <si>
    <t>PDS_23_MT_037</t>
  </si>
  <si>
    <t>Sostituzione cavo linea EUROPARCO</t>
  </si>
  <si>
    <t>PDS_23_MT_038</t>
  </si>
  <si>
    <t>Progetto Centro Satellite Ostia Levante</t>
  </si>
  <si>
    <t>Realizzazione di un nuovo centro satellite, con posa di feeder MT da due cabine primarie e realizzazione di uscenti MT dal centro satellite</t>
  </si>
  <si>
    <t>PDS_23_MT_040</t>
  </si>
  <si>
    <t>Incremento magliatura di rete linee PALMAROLA e VERGINIA</t>
  </si>
  <si>
    <t>Municipio XIV</t>
  </si>
  <si>
    <t>PDS_23_MT_041</t>
  </si>
  <si>
    <t>Incremento magliatura di rete linee FIUME e MEZZOCAMMINO1</t>
  </si>
  <si>
    <t>Municipio IX</t>
  </si>
  <si>
    <t>PDS_23_MT_042</t>
  </si>
  <si>
    <t>Apertura linee in CP QUIRINALE</t>
  </si>
  <si>
    <t>Municipio I</t>
  </si>
  <si>
    <t>Posa di nuova rete MT per realizzazione di nuove uscenti da una CP</t>
  </si>
  <si>
    <t>PDS_23_MT_043</t>
  </si>
  <si>
    <t>Incremento magliatura di rete linee TURANO e NODO</t>
  </si>
  <si>
    <t>Municipio V</t>
  </si>
  <si>
    <t>PDS_23_MT_044</t>
  </si>
  <si>
    <t>Incremento magliatura di rete linee M.BATTISTINI e PASQUALE2</t>
  </si>
  <si>
    <t>PDS_23_MT_045</t>
  </si>
  <si>
    <t>Incremento magliatura di rete linee PISATI e ONESTI</t>
  </si>
  <si>
    <t>PDS_23_MT_050</t>
  </si>
  <si>
    <t>Incremento magliatura di rete linee EUR e SARTORIO</t>
  </si>
  <si>
    <t>PDS_23_MT_051</t>
  </si>
  <si>
    <t>Incremento magliatura di rete linee MONELLI e STENONE</t>
  </si>
  <si>
    <t>Municipio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</si>
</sst>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/>
    <xf numFmtId="9" fontId="4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4" fontId="0" fillId="0" borderId="0" xfId="0" applyNumberFormat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10" fontId="0" fillId="0" borderId="0" xfId="1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6">
    <cellStyle name="Normale" xfId="0" builtinId="0"/>
    <cellStyle name="Normale 19 2 2 2 2" xfId="2" xr:uid="{ABB27318-BBE9-4569-96D8-5633B51F2410}"/>
    <cellStyle name="Normale 19 2 3 2" xfId="3" xr:uid="{96B7F5D3-4A0B-4106-9276-90042B439E17}"/>
    <cellStyle name="Normale 2" xfId="4" xr:uid="{9A4FC53E-9D48-4774-88BA-9AE5967CB0E8}"/>
    <cellStyle name="Percentuale" xfId="1" builtinId="5"/>
    <cellStyle name="Percentuale 2" xfId="5" xr:uid="{A7C9F293-226D-4378-BBBF-68DFEB6987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6" Type="http://schemas.openxmlformats.org/officeDocument/2006/relationships/externalLink" Target="externalLinks/externalLink15.xml"/><Relationship Id="rId107" Type="http://schemas.openxmlformats.org/officeDocument/2006/relationships/customXml" Target="../customXml/item3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sharedStrings" Target="sharedStrings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customXml" Target="../customXml/item2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calcChain" Target="calcChain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customXml" Target="../customXml/item1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r\distribuzione$\2004\Report\f-giugno\REPORT%20MASTER\4.%20INVESTIMENTI\REPORT%20INVESTIMENTI\Report\G-Agosto\tabelle%20riepilogative\Canoni_E-NE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istparcopc\pianificazione%20e%20controllo$\Pianificazione%20e%20Controllo\2004\Report\n-dicembre\REPORT%20MASTER\4.%20INVESTIMENTI\Report\G-Agosto\tabelle%20riepilogative\Canoni_E-NE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dromeda\pianificazionecontrollo\2003\Report\G-Agosto\tabelle%20riepilogative\Canoni_E-NE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enus\pianificazione%20attivit&#224;%20operative$\Documents%20and%20Settings\a37666p\Impostazioni%20locali\Temporary%20Internet%20Files\Content.IE5\XOCNT5S5\Trevisan\NUOVOARCHIVI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r\distribuzione$\Documents%20and%20Settings\a39378f\Desktop\PIANIFICAZIONE\NPC\ROAD_MAP18_CD\DASHBOARD_RM18\RM18_DASHBOAR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r\Distribuzione1$\Documents%20and%20Settings\a39022h\Desktop\M-Dicembre\Report\G-Agosto\tabelle%20riepilogative\Canoni_E-NET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r\Distribuzione1$\Bdg2005\060113%20EM31120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-Documenti\2001\TIA%20PD\TAR4%20200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rsettif\pianificazio\PIANIFICAZIONE%202002\Produzione%20energia\per%20consiglio\Project%20ModelFeb82002A+piano%20tariffa%20ridott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r\Distribuzione1$\windows\TEMP\And%20Auto%20Propria%20mar04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r\Distribuzione1$\windows\TEMP\025%20-%20And%20Auto%20propria%20pereti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r\distribuzione$\2003\Report\L-Novembre\report%20per%20invio\Report\G-Agosto\tabelle%20riepilogative\Canoni_E-NE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CHESIS\Documenti\utenti\menegazzos\Desktop\Backup\BUDGET%20LAB\BILANCIO_%2004\settembre\Estrazione%20WRC%2030.06.2004Galell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dinola\Utenti\Documents%20and%20Settings\fdinola\Desktop\10-01-04\Investimenti\Tabella%20Investimenti\Modificato\Schede%20contatori_091003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olellag\ambito%20sarne\simul%20sarnese%20p.o.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nit\AATO%20Umbria%201%20-%20Business%20Plan%20%2011.10%20%20Definitivo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_s\documenti\Simulazione%20moratoria\Nuovo%20modello%20di%20sviluppoEURO\Sarnese%20Vesuviano\Piano%20Gori%20CdA%2010%20Novembre\Hp.%20inflazione%201,7%25%20con%20efficienza\Simulazione%20tariffaria%20hp%20con%20Gori%2008_11_04_inflazione%201,7%25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chiocchio\Documenti\Fabrizio\Interventi%20per%20relazione\10-01-04\Investimenti\Tabella%20Investimenti\Modificato\Schede%20contatori_091003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69.134\pianificazione$\PLANNING%20NSIU\PIANIFICAZIONE%20INTERVENTI\SAL%20CR\IU_Pianificazione%20CR_Comitato%20NSIU_Giugno_B03_20090624_V0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creatab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onsolidato%20dic%201999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lellaa\31.12.2002\trasmissione\tabelle%20cespiti%20trasmiss%20200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rmdc01\DATI\INTERPOWER\STAFF_RM\Amministrazione_Controllo\Reporting\Modello%20banche\modello%20finanziario%20e%20databook\Unlevered_Model21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_s\documenti\Documents%20and%20Settings\fiorec\Impostazioni%20locali\Temporary%20Internet%20Files\Content.IE5\UL0JQ5Q3\LRMC%20Fotovoltaico%20(P&amp;F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_s\documenti\Documents%20and%20Settings\favalem\Impostazioni%20locali\Temporary%20Internet%20Files\Content.IE5\GHIJKLMN\costi_operativi_2002_2007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lella\31.12.2002\ato2\prospetti%20ato2%20311202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ompeicompaq\AFC\AFC_Staff\marzo%202003\riclassificato%20marzo2003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ompeicompaq\AFC\AFC_Staff\maggio%202003\riclassificato%20maggio2003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dinola\Utenti\Documents%20and%20Settings\fdinola\Desktop\10-01-04\Investimenti\Tabella%20Investimenti\Modificato\schede%20reti%20SUPPA%20fognarie_160903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lella\30.06.2003\Documents%20and%20Settings\Amatuccim\Impostazioni%20locali\Temporary%20Internet%20Files\Content.IE5\6R8705AJ\cespiti%20prod%20301102%20x%20classe%20AMMORTAMENTI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nit\accmngt$\Budget\Anno%202004\211204\Esercizio\Esercizio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nit\accmngt$\Budget\Anno%202004\211204\Investimenti\Investimenti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nit\accmngt$\Budget\Anno%202003\20112003\Investimenti\Investimenti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DDDDMR2\DAM\BALDI\PERSONAL\VERIFICA\XLS\980630D_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CONTABIL\BILANCIO\980930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DDDDMR2\DAM\BIL127\XLS\981231D_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errinoa\D\Documenti\Consuntivo\2004\Settembre_04\MENS_Budget_04\AE%20Produzione_mens_bdg04\AEProduzione_mens_bdg04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nit\Progetto%20Tipo%20-%201%20MWp.xlsm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ofriop\CRISTIANO%20SE\DOCUME~1\CELLET~1\IMPOST~1\Temp\Amm.ti%20DISTRIBUZION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S\Documenti\GORI\0-schede%20del%20piano\schede%20reti%20fognarie_290803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A.R.S.E\Progetti\METRO\Cogenerazione%20Turbo%20100\Metro%20-%20Magliana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ompeicompaq\afc\AFC_Staff\Budget%202004\Societ&#224;%20di%20Progetto\versione%2020%20novembre%202003\My%20Documents\Voghera\Financial%20models\VE%20Fin%20Mod%2003-01-29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S\Documenti\WINDOWS\Desktop\Cosimo\Lavori\Tabelle\Tabelle%20Inviate%20a%20Besson\Gori%20il%2028_10_2004\C.E._S.P._Tabella%20riepilogativa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oserver23.goriacqua.com\finanza\DOCUME~1\FFIORE\LOCALS~1\Temp\PwCDati\Clienti%20PwC%202004\Regione%20Campania\libri\checklist_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oglio%20di%20lavoro%20in%20Basis%20(1)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_s\Documenti\valutazioni\progetti%20genco\albania\giugno%202008\Kalivac%20Intesa%2028%20apr%202008v5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vale_m\ato6_ombr\windows\TEMP\WINNT\Profiles\eig043\Local%20Settings\Temporary%20Internet%20Files\OLK40\Input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ompeicompaq\afc\AFC_Staff\Budget%202004\Societ&#224;%20di%20Progetto\versione%2020%20novembre%202003\WINNT\Profiles\eig043\Local%20Settings\Temporary%20Internet%20Files\OLK40\Input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s\valutazioni\My%20Documents\A.%20Active%20Projects\ACEA\CPF%20documents\Acea%20Fin%20Mod%2002-03-27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errinoa\D\Documenti\Consuntivo\2005\Settembre_05\MENS_Budget_05\Ato5_mens_bdg05\Ato5_mens_bdg_0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90199d\AppData\Local\Microsoft\Windows\Temporary%20Internet%20Files\Content.Outlook\V524A902\DIAGRAMMI%20ANOMALIE%20CS_giornaliera.xlsx-2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D50Q5463\Prestito%2010150000%20in%2010%20rate%206%25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221740\2003\Report\APRILE\19-03-03%20Rete%20OST-FLA%20corretta%2040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usaro_xp\crea\WINDOWS\TEMP\ALGERIE\AEPConstantine\structureConstDTX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RALM%20LRMC%20CCGT%20IT_NO%20standard%20009.012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gquesta\Desktop\Eco%20SpA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ergolini_c\carla\30.06.2005\AE%20Elettricit&#224;%20%20S.p.A%2030.06.05\Ae%20Elettricit&#224;%2030.06.05\Thincap_elettricit&#224;_semestrale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rsettif\pianificazio\PIANIFICAZIONE%202002\Produzione%20energia\per%20consiglio\Finance\Common\Cozumel\PSZT%20-%20Turbine%20TG7%20-%20Case%20C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s2\budget$\Anno%202002\28012003\Investimenti\Esercizio\InserimentiSAP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rs2\budget$\Anno%202002\28012003\Investimenti\Esercizio\v0101_Investimenti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S\Documenti\DATA_QA\2.ActivityFinite\Pnnnn_My%20project\02.%20Deliverables\_templates\Deliverables%20XLS%20template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usaro_xp\crea\WINDOWS\TEMP\ftb\ALGERIE\oran\BUDGET\bordereau%20d%20etud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JVB%20FRJ%20WAB%20PLU%20TNE\1.%20EGE\Poland\STOEN\Stoen%20Fin%20Mod_v4.1_KBR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S\Documenti\WINDOWS\TEMP\HM-0017.260504.Transfer%20sheet%20v6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usaro_xp\crea\A_GIZ\CESPITI\PdC%20CREA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nit\rtana\My%20Documents\Standard%20Lavoro\Modelli%20Valutazione\UDCF%20Working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venturini\Colussi\Parmalat\Elaborazioni%20V&amp;A%20-%20pre%20data%20room\05%20-%20modello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errinoa\D\ARCHIVIO\budgetLAB\BUDGET%202005\Controllo%20budget05\marzo\wrc2004BOZZA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nit\pianificazione_ad$\MONITORAGGIO%20INDICATORI\AVANZAMENTO%20FISICO\00_PIANO%20INVESTIMENTI\PO-Raccolta%20Dati%20ATT-COST\PI%202019\SUD_Modello%20Raccolta%20Dati_Attivit&#224;%20Costruttive%20PI-2019_Rev01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221740\2003\Documents%20and%20Settings\a39025p\Impostazioni%20locali\Temporary%20Internet%20Files\Content.IE5\K5CXKT2J\19-03-03%20Rete%20OST-FLA%20corretta%2040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usaro_xp\crea\WINDOWS\TEMP\TEMP\International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rsettif\pianificazio\PIANIFICAZIONE%202002\Produzione%20energia\per%20consiglio\Finance\Common\Bulgaria\ConsolidatedSofia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ceaspa.sharepoint.com/PIANO%20INVESTIMENTI%202018/PIANO%20INVESTIMENTI%202018%20FINALE/P.I.%202018%20REGION%20NORD.xlsm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dromeda\pianificazionecontrollo\Acea\GIACENZE%20SAP\Bilimpre-PdT-Sap-17dic02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0\Tdb00\Tdb%2004-00\Zone3DEEC\Source%20filiales%20DEEC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nit\pc$\Organizzazione\Ferie\RiepilogoAssenzeRitardi_v05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ompeicompaq\afc\AFC_Staff\Budget%202004\Societ&#224;%20di%20Progetto\versione%2020%20novembre%202003\My%20Documents\Interpower\Financial%20models\03-01-29%20Acquisition%20price%20confirmed\PrVolta%2003-01-29%20base%20case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_s\Documenti\valutazioni\progetti%20genco\wind%20sicilia\windco%20-%20Salemi%20febbraio%202008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_s\documenti\Campana\Fotovoltaico\solare_base5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r\distribuzione$\2005\REPORT\b-Febbraio\Report%20finale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_s\documenti\dataserver\SRL\KING'S%20CERAMICA\BILANCI%20ANNUALI\BILANCIO%202003\SpeseRappresentanza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usaro_xp\crea\WINDOWS\TEMP\POLOGNE\Ruda%20Slaska\BP\BP%20Ruda%20Slaska%20var%206%20FROH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enit\UDCF%20Working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Jobs\TGtemp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_s\documenti\CORP019\DATA_STRATEG\DATA_QA\3.ActivityRecurrent\S0008_Price%20references\04.%20Price%20formation\2004%20July\Sub-yearly%20price%20formation.FR.200407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usaro_xp\crea\Amministrazione\Amministr.%20ZAPPIA\Bilancio%202001\CREA\F.do%20Sval.%20cred.%20DEFINIT\C.II.6%20Svalut%20altri%20cred.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A_GIZ\XLS\Bilanci%20societ&#224;\SIA%20RETI%2012_99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usaro_xp\crea\Amministrazione\Amministr.%20ZAPPIA\Bilancio%202001\CREA\B%20pass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90493f\AppData\Local\Microsoft\Windows\Temporary%20Internet%20Files\Content.Outlook\8ICNAV1V\Modello%20Resilienza%20BT.xlsm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_s\documenti\C-2000-4.1.98\TP%20Planung\Final5Version%2024%208%2098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ERAS\Documenti\WINNT\Profiles\GGA040\Local%20Settings\Temporary%20Internet%20Files\OLKA1\moria_sfg_model_040106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MSA03\DFSROOT\DueDiligence_Stadtwerke%20Frankfurt_Oder\20-9-01%20Datenmodell%20DD%20SWF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ompeicompaq\afc\AFC_Staff\Budget%202004\Societ&#224;%20di%20Progetto\versione%2020%20novembre%202003\My%20Documents\Interpower\Financial%20models\02-12-20\TEMP\vecchio%20modello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rsettif\pianificazio\PIANIFICAZIONE%202002\Produzione%20energia\per%20consiglio\Finance\Common\Cozumel\Cozumel1.3(NFG%20BaseCase%20Nov2.00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dir\distribuzione$\2003\Report\L-Novembre\report%20per%20invio\dati%20ricevuti\Helpdesk%20Processi%20e%20Sistemi%20-%20Report%20SETTEMBRE%202003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ersonale\Orario_200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_pf\CONDIVISIONE\Disco%20D\Documenti\Consuntivo\2006\Settembre_06\PFN\Ctr-Avanzamento%20da%20lug04\Conto%20117%20BdRm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rsettif\pianificazio\PIANIFICAZIONE%202002\Produzione%20energia\per%20consiglio\Finance\Common\Cozumel\COZUME~1(NFGReferenceFeb8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rsettif\pianificazio\PIANIFICAZIONE%202002\Produzione%20energia\per%20consiglio\Finance\Common\AssiDoman\AssiDoman%20-%20Base%20Case(as%20bid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noni"/>
      <sheetName val="canoni  wind"/>
      <sheetName val="canoni  atlanet"/>
      <sheetName val="canoni enel it"/>
      <sheetName val="dettaglio Canoni enel it"/>
      <sheetName val="Enel it interventi man "/>
      <sheetName val="Conteggio"/>
      <sheetName val="Fatturazione"/>
      <sheetName val="riepilogo fatturazione"/>
      <sheetName val="Foglio4"/>
      <sheetName val="Foglio5"/>
      <sheetName val="RIEPILOGO linee e cabine"/>
      <sheetName val="Piano Vendite società "/>
      <sheetName val="Foglio1"/>
      <sheetName val="BIVA ATTIVO "/>
      <sheetName val="Biva attivo"/>
      <sheetName val="P.I.17"/>
      <sheetName val="CAMPI CONTROLLO"/>
      <sheetName val="Contratti-2"/>
      <sheetName val="Convalida Dati"/>
      <sheetName val="CAMPI CONTROLLO (2017)"/>
      <sheetName val="P.I.18"/>
      <sheetName val="Analisi"/>
      <sheetName val="2003"/>
      <sheetName val="P.I.19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noni"/>
      <sheetName val="canoni  wind"/>
      <sheetName val="canoni  atlanet"/>
      <sheetName val="canoni enel it"/>
      <sheetName val="dettaglio Canoni enel it"/>
      <sheetName val="Enel it interventi man "/>
      <sheetName val="Conteggio"/>
      <sheetName val="Fatturazione"/>
      <sheetName val="riepilogo fatturazione"/>
      <sheetName val="Foglio4"/>
      <sheetName val="Foglio5"/>
      <sheetName val="RIEPILOGO linee e cabine"/>
      <sheetName val="Piano Vendite società "/>
      <sheetName val="Foglio1"/>
      <sheetName val="BIVA ATTIVO "/>
      <sheetName val="Biva attivo"/>
      <sheetName val="ELENCHI"/>
      <sheetName val="Convalida Dati"/>
      <sheetName val="Elenco PROGETTI 2017"/>
      <sheetName val="CAMPI CONTROLLO"/>
      <sheetName val="Lista_Item"/>
      <sheetName val="Contratti-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noni"/>
      <sheetName val="canoni  wind"/>
      <sheetName val="canoni  atlanet"/>
      <sheetName val="canoni enel it"/>
      <sheetName val="dettaglio Canoni enel it"/>
      <sheetName val="Enel it interventi man "/>
      <sheetName val="Conteggio"/>
      <sheetName val="Fatturazione"/>
      <sheetName val="riepilogo fatturazione"/>
      <sheetName val="Foglio4"/>
      <sheetName val="Foglio5"/>
      <sheetName val="RIEPILOGO linee e cabine"/>
      <sheetName val="Piano Vendite società "/>
      <sheetName val="Foglio1"/>
      <sheetName val="BIVA ATTIVO "/>
      <sheetName val="Biva attivo"/>
      <sheetName val="2003"/>
      <sheetName val="Input"/>
      <sheetName val="Sens"/>
      <sheetName val="Other Inputs"/>
      <sheetName val="Investimenti_2002"/>
      <sheetName val="canoni__wind"/>
      <sheetName val="canoni__atlanet"/>
      <sheetName val="canoni_enel_it"/>
      <sheetName val="dettaglio_Canoni_enel_it"/>
      <sheetName val="Enel_it_interventi_man_"/>
      <sheetName val="riepilogo_fatturazione"/>
      <sheetName val="RIEPILOGO_linee_e_cabine"/>
      <sheetName val="Piano_Vendite_società_"/>
      <sheetName val="BIVA_ATTIVO_"/>
      <sheetName val="Biva_attivo"/>
      <sheetName val="Other_In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C CS U.TLC Allegato Nuovo"/>
      <sheetName val="RIC CS AG_SPP Allegato1"/>
      <sheetName val="Sintesi RIC CS Allegato1"/>
      <sheetName val="RIFERIMENTI"/>
      <sheetName val="Diario Eventi"/>
      <sheetName val="Foglio1"/>
      <sheetName val="CS"/>
      <sheetName val="PAGINA INIZIALE"/>
      <sheetName val="Archivio"/>
      <sheetName val="report"/>
      <sheetName val="Manutenzioni2007"/>
      <sheetName val="RICHIESTE varie"/>
      <sheetName val="CABINE STAMP 3gennaio20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FICI_RM18"/>
      <sheetName val="GRAFICI"/>
      <sheetName val="KPI_RM18_190"/>
      <sheetName val="KPI_RM18_292"/>
      <sheetName val="DELTA_6-3"/>
      <sheetName val="8_DASHBOARD_10_7_2010"/>
      <sheetName val="7_DASHBOARD_xx_6_2010_no_doppi"/>
      <sheetName val="6_DASHBOARD_24_5_2010"/>
      <sheetName val="5_DASHBOARD_17_5_2010"/>
      <sheetName val="4_DASHBOARD_08_5_2010"/>
      <sheetName val="DELTA_4-3"/>
      <sheetName val="3_DASHBOARD_28_4_2010"/>
      <sheetName val="DELTA_1_2"/>
      <sheetName val="2_DASHBOARD_28_3_2010"/>
      <sheetName val="1_DASHBOARD_3_3_2010"/>
      <sheetName val="Foglio2"/>
      <sheetName val="Foglio3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noni"/>
      <sheetName val="canoni  wind"/>
      <sheetName val="canoni  atlanet"/>
      <sheetName val="canoni enel it"/>
      <sheetName val="dettaglio Canoni enel it"/>
      <sheetName val="Enel it interventi man "/>
      <sheetName val="Conteggio"/>
      <sheetName val="Fatturazione"/>
      <sheetName val="riepilogo fatturazione"/>
      <sheetName val="Foglio4"/>
      <sheetName val="Foglio5"/>
      <sheetName val="RIEPILOGO linee e cabine"/>
      <sheetName val="Piano Vendite società "/>
      <sheetName val="Foglio1"/>
      <sheetName val="BIVA ATTIVO "/>
      <sheetName val="Biva attiv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idui OdA x OI"/>
      <sheetName val="Verifiche 100106"/>
      <sheetName val="Verifiche 030106"/>
      <sheetName val="Verifiche 020106"/>
      <sheetName val="Residui OdA x Refer."/>
      <sheetName val="NoleggiPC"/>
      <sheetName val="Legenda OI"/>
      <sheetName val="RdA in attesa O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end"/>
      <sheetName val="pers. dir."/>
      <sheetName val="pers. WTE "/>
      <sheetName val="pers. SCA "/>
      <sheetName val="pers. disc."/>
      <sheetName val="scorie e cons"/>
      <sheetName val="secco"/>
      <sheetName val="S Urb"/>
      <sheetName val="ENEL"/>
      <sheetName val="ROT"/>
      <sheetName val="costi per natura"/>
      <sheetName val="costi per natura 1"/>
      <sheetName val="costi 2001 di smaltimento"/>
      <sheetName val="attrezz.WTE"/>
      <sheetName val="Layout Aktiva"/>
      <sheetName val="Comments"/>
      <sheetName val="Mar"/>
      <sheetName val="Mardiv"/>
      <sheetName val="Control panel"/>
      <sheetName val="pers__dir_"/>
      <sheetName val="pers__WTE_"/>
      <sheetName val="pers__SCA_"/>
      <sheetName val="pers__disc_"/>
      <sheetName val="scorie_e_cons"/>
      <sheetName val="S_Urb"/>
      <sheetName val="costi_per_natura"/>
      <sheetName val="costi_per_natura_1"/>
      <sheetName val="costi_2001_di_smaltimento"/>
      <sheetName val="attrezz_WTE"/>
      <sheetName val="Layout_Aktiva"/>
      <sheetName val="Control_panel"/>
      <sheetName val="Menu Indiretto"/>
      <sheetName val="Menù"/>
      <sheetName val="pers__dir_1"/>
      <sheetName val="pers__WTE_1"/>
      <sheetName val="pers__SCA_1"/>
      <sheetName val="pers__disc_1"/>
      <sheetName val="scorie_e_cons1"/>
      <sheetName val="S_Urb1"/>
      <sheetName val="costi_per_natura1"/>
      <sheetName val="costi_per_natura_11"/>
      <sheetName val="costi_2001_di_smaltimento1"/>
      <sheetName val="attrezz_WTE1"/>
      <sheetName val="Layout_Aktiva1"/>
      <sheetName val="Control_panel1"/>
      <sheetName val="Menu_Indiretto"/>
      <sheetName val="pers__dir_2"/>
      <sheetName val="pers__WTE_2"/>
      <sheetName val="pers__SCA_2"/>
      <sheetName val="pers__disc_2"/>
      <sheetName val="scorie_e_cons2"/>
      <sheetName val="S_Urb2"/>
      <sheetName val="costi_per_natura2"/>
      <sheetName val="costi_per_natura_12"/>
      <sheetName val="costi_2001_di_smaltimento2"/>
      <sheetName val="attrezz_WTE2"/>
      <sheetName val="Layout_Aktiva2"/>
      <sheetName val="Control_panel2"/>
      <sheetName val="Menu_Indirett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ptions ACEA"/>
      <sheetName val="OldFoglio1"/>
      <sheetName val="Assumptions "/>
      <sheetName val="FinSummary"/>
      <sheetName val="FinancialsLIRA"/>
      <sheetName val="inv e amm."/>
      <sheetName val="mutui"/>
      <sheetName val="business plan "/>
      <sheetName val="costi e ricavi"/>
      <sheetName val="tabella riassuntiva lire"/>
      <sheetName val="tabella riassuntiva euro"/>
      <sheetName val="FinancialsEURO"/>
      <sheetName val="PshipReturns"/>
      <sheetName val="InitProjCosts"/>
      <sheetName val="ConstLoan"/>
      <sheetName val="TermLoan"/>
      <sheetName val="Prod&amp;Pricing"/>
      <sheetName val="USDMargins"/>
      <sheetName val="TaxDeprec"/>
      <sheetName val="Taxes"/>
      <sheetName val="VAT"/>
      <sheetName val="Not Used"/>
      <sheetName val="EPCDetail"/>
      <sheetName val="DevelDetail"/>
      <sheetName val="InterconnDetail"/>
      <sheetName val="Prj MgtDetail"/>
      <sheetName val="WorkCapLoan"/>
      <sheetName val="Rev&amp;GM"/>
      <sheetName val="OperExp"/>
      <sheetName val="LTSA"/>
      <sheetName val="NOx"/>
      <sheetName val="BS"/>
      <sheetName val="Prämissen"/>
      <sheetName val="Comuni"/>
      <sheetName val="COP"/>
      <sheetName val="Tabelle"/>
      <sheetName val="Impianti"/>
      <sheetName val="CE e CF"/>
      <sheetName val="TMP"/>
      <sheetName val="Tariffa"/>
      <sheetName val="Layout Aktiva"/>
      <sheetName val="Other Inputs"/>
      <sheetName val="Assumptions_ACEA"/>
      <sheetName val="Assumptions_"/>
      <sheetName val="inv_e_amm_"/>
      <sheetName val="business_plan_"/>
      <sheetName val="costi_e_ricavi"/>
      <sheetName val="tabella_riassuntiva_lire"/>
      <sheetName val="tabella_riassuntiva_euro"/>
      <sheetName val="Not_Used"/>
      <sheetName val="Prj_MgtDetail"/>
      <sheetName val="CE_e_CF"/>
      <sheetName val="Layout_Aktiva"/>
      <sheetName val="Other_Inputs"/>
      <sheetName val="1"/>
      <sheetName val="Assumptions_ACEA1"/>
      <sheetName val="Assumptions_1"/>
      <sheetName val="inv_e_amm_1"/>
      <sheetName val="business_plan_1"/>
      <sheetName val="costi_e_ricavi1"/>
      <sheetName val="tabella_riassuntiva_lire1"/>
      <sheetName val="tabella_riassuntiva_euro1"/>
      <sheetName val="Not_Used1"/>
      <sheetName val="Prj_MgtDetail1"/>
      <sheetName val="CE_e_CF1"/>
      <sheetName val="Layout_Aktiva1"/>
      <sheetName val="Other_Inputs1"/>
      <sheetName val="Assumptions_ACEA2"/>
      <sheetName val="Assumptions_2"/>
      <sheetName val="inv_e_amm_2"/>
      <sheetName val="business_plan_2"/>
      <sheetName val="costi_e_ricavi2"/>
      <sheetName val="tabella_riassuntiva_lire2"/>
      <sheetName val="tabella_riassuntiva_euro2"/>
      <sheetName val="Not_Used2"/>
      <sheetName val="Prj_MgtDetail2"/>
      <sheetName val="CE_e_CF2"/>
      <sheetName val="Layout_Aktiva2"/>
      <sheetName val="Other_Inputs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fico"/>
      <sheetName val="riepilogo"/>
      <sheetName val="TUTTI"/>
      <sheetName val="re"/>
      <sheetName val="risc"/>
      <sheetName val="amdel"/>
      <sheetName val="les"/>
      <sheetName val="ruo"/>
      <sheetName val="pti"/>
      <sheetName val="log"/>
      <sheetName val="ip"/>
      <sheetName val="ambie"/>
      <sheetName val="ester"/>
      <sheetName val="dimap"/>
      <sheetName val="dist"/>
      <sheetName val="acea"/>
      <sheetName val="distr"/>
      <sheetName val="ato2"/>
      <sheetName val="trasm"/>
      <sheetName val="vn"/>
      <sheetName val="lab"/>
      <sheetName val="luce"/>
      <sheetName val="prod"/>
      <sheetName val="aletr"/>
      <sheetName val="anerg"/>
      <sheetName val="trad"/>
      <sheetName val="polo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fico"/>
      <sheetName val="riepilogo"/>
      <sheetName val="tutti"/>
      <sheetName val="sperandini"/>
      <sheetName val="re"/>
      <sheetName val="risc"/>
      <sheetName val="amdel"/>
      <sheetName val="les"/>
      <sheetName val="ruo"/>
      <sheetName val="pti"/>
      <sheetName val="log"/>
      <sheetName val="ip"/>
      <sheetName val="ambie"/>
      <sheetName val="ester"/>
      <sheetName val="dimap"/>
      <sheetName val="dist"/>
      <sheetName val="acea"/>
      <sheetName val="distr"/>
      <sheetName val="ato2"/>
      <sheetName val="trasm"/>
      <sheetName val="vn"/>
      <sheetName val="lab"/>
      <sheetName val="luce"/>
      <sheetName val="prod"/>
      <sheetName val="aletr"/>
      <sheetName val="anerg"/>
      <sheetName val="trad"/>
      <sheetName val="pol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noni"/>
      <sheetName val="canoni  wind"/>
      <sheetName val="canoni  atlanet"/>
      <sheetName val="canoni enel it"/>
      <sheetName val="dettaglio Canoni enel it"/>
      <sheetName val="Enel it interventi man "/>
      <sheetName val="Conteggio"/>
      <sheetName val="Fatturazione"/>
      <sheetName val="riepilogo fatturazione"/>
      <sheetName val="Foglio4"/>
      <sheetName val="Foglio5"/>
      <sheetName val="RIEPILOGO linee e cabine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Riep1"/>
      <sheetName val="Riep2"/>
      <sheetName val="Madre_mens"/>
      <sheetName val="Investimenti_2002"/>
      <sheetName val="Other Inputs"/>
      <sheetName val="var"/>
      <sheetName val="Dati prestito"/>
      <sheetName val="Tabelle A"/>
      <sheetName val="Estrazione"/>
      <sheetName val="Calendar"/>
      <sheetName val="BWHistP&amp;L"/>
      <sheetName val="Operative Input"/>
      <sheetName val="costisapwrc_tot2004"/>
      <sheetName val="parametri"/>
      <sheetName val="Modello"/>
      <sheetName val="Investimenti"/>
      <sheetName val="VALORE"/>
      <sheetName val="tabella"/>
      <sheetName val="Tabella bis"/>
      <sheetName val="2003"/>
      <sheetName val="Summary"/>
      <sheetName val="totale"/>
      <sheetName val="Soc. Equity"/>
      <sheetName val="biva 310503 CE"/>
      <sheetName val="Layout Aktiva"/>
      <sheetName val="FinInputs&amp;Calc"/>
      <sheetName val="Control panel"/>
      <sheetName val="Madre"/>
      <sheetName val="civilistici"/>
      <sheetName val="Other_Inputs"/>
      <sheetName val="Dati_prestito"/>
      <sheetName val="Tabelle_A"/>
      <sheetName val="Operative_Input"/>
      <sheetName val="Tabella_bis"/>
      <sheetName val="Soc__Equity"/>
      <sheetName val="biva_310503_CE"/>
      <sheetName val="Layout_Aktiva"/>
      <sheetName val="Control_panel"/>
      <sheetName val="TARIFFARIO"/>
      <sheetName val="Report_Mens_Completa"/>
      <sheetName val="Switches"/>
      <sheetName val="BILANCIO"/>
      <sheetName val="Profit &amp; Loss "/>
      <sheetName val="Profit_&amp;_Loss_"/>
      <sheetName val="DataBase"/>
      <sheetName val="Other_Inputs1"/>
      <sheetName val="Dati_prestito1"/>
      <sheetName val="Tabelle_A1"/>
      <sheetName val="Operative_Input1"/>
      <sheetName val="Tabella_bis1"/>
      <sheetName val="Soc__Equity1"/>
      <sheetName val="biva_310503_CE1"/>
      <sheetName val="Layout_Aktiva1"/>
      <sheetName val="Control_panel1"/>
      <sheetName val="Profit_&amp;_Loss_1"/>
      <sheetName val="Other_Inputs2"/>
      <sheetName val="Dati_prestito2"/>
      <sheetName val="Tabelle_A2"/>
      <sheetName val="Operative_Input2"/>
      <sheetName val="Tabella_bis2"/>
      <sheetName val="biva_310503_CE2"/>
      <sheetName val="Soc__Equity2"/>
      <sheetName val="Layout_Aktiva2"/>
      <sheetName val="Control_panel2"/>
      <sheetName val="Profit_&amp;_Loss_2"/>
      <sheetName val="Assumption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ametri"/>
      <sheetName val="tutti"/>
      <sheetName val="analisi 2"/>
      <sheetName val="1"/>
      <sheetName val="Schede contatori_091003"/>
      <sheetName val="analisi_2"/>
      <sheetName val="Schede_contatori_091003"/>
      <sheetName val="canoni"/>
      <sheetName val="passivo"/>
      <sheetName val="RICLASS. SP ACEA"/>
      <sheetName val="Comuni"/>
      <sheetName val="COP"/>
      <sheetName val="Tabelle"/>
      <sheetName val="Impianti"/>
      <sheetName val="CE e CF"/>
      <sheetName val="TMP"/>
      <sheetName val="Tariffa"/>
      <sheetName val="31DIC1998"/>
      <sheetName val="RICLASS__SP_ACEA"/>
      <sheetName val="CE_e_CF"/>
      <sheetName val="analisi_21"/>
      <sheetName val="RICLASS__SP_ACEA1"/>
      <sheetName val="CE_e_CF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le"/>
      <sheetName val="Impianti"/>
      <sheetName val="Comuni"/>
      <sheetName val="COP"/>
      <sheetName val="TMP"/>
      <sheetName val="Inv e Amm"/>
      <sheetName val="Tariffa"/>
      <sheetName val="FOGLI PER GARA"/>
      <sheetName val="CE e CF"/>
      <sheetName val="fonti"/>
      <sheetName val="DEBITO SUBORDINATO "/>
      <sheetName val="amm.A"/>
      <sheetName val="amm.B"/>
      <sheetName val="amm.C"/>
      <sheetName val="amm.D"/>
      <sheetName val="amm.E"/>
      <sheetName val="amm.F"/>
      <sheetName val="amm.G"/>
      <sheetName val="amm.H"/>
      <sheetName val="amm.I"/>
      <sheetName val="amm.J"/>
      <sheetName val="amm.K"/>
      <sheetName val="amm.L"/>
      <sheetName val="amm.M"/>
      <sheetName val="amm.N"/>
      <sheetName val="amm.O"/>
      <sheetName val="amm.P"/>
      <sheetName val="amm.Q"/>
      <sheetName val="amm.R"/>
      <sheetName val="CAPITALE CIRCOLANTE"/>
      <sheetName val="analisi finanziaria-cash flow"/>
      <sheetName val="calc. imposte"/>
      <sheetName val="calc. imp. no gest.finanz"/>
      <sheetName val="dividendi"/>
      <sheetName val="COMPATIBILITA' FINANZIARIA"/>
      <sheetName val="Lug04"/>
      <sheetName val="Varie"/>
      <sheetName val="Software"/>
      <sheetName val="Assumptions ACEA"/>
      <sheetName val="Introduction"/>
      <sheetName val="Main"/>
      <sheetName val="Time varies"/>
      <sheetName val="Assumptions vary"/>
      <sheetName val="Sensitivities"/>
      <sheetName val="Attribution"/>
      <sheetName val="Charts"/>
      <sheetName val="Sens_hidden"/>
      <sheetName val="Names"/>
      <sheetName val="Index"/>
      <sheetName val="mod14xtariffe"/>
      <sheetName val="totale"/>
      <sheetName val="Results_years"/>
      <sheetName val="Inv_e_Amm"/>
      <sheetName val="FOGLI_PER_GARA"/>
      <sheetName val="CE_e_CF"/>
      <sheetName val="DEBITO_SUBORDINATO_"/>
      <sheetName val="amm_A"/>
      <sheetName val="amm_B"/>
      <sheetName val="amm_C"/>
      <sheetName val="amm_D"/>
      <sheetName val="amm_E"/>
      <sheetName val="amm_F"/>
      <sheetName val="amm_G"/>
      <sheetName val="amm_H"/>
      <sheetName val="amm_I"/>
      <sheetName val="amm_J"/>
      <sheetName val="amm_K"/>
      <sheetName val="amm_L"/>
      <sheetName val="amm_M"/>
      <sheetName val="amm_N"/>
      <sheetName val="amm_O"/>
      <sheetName val="amm_P"/>
      <sheetName val="amm_Q"/>
      <sheetName val="amm_R"/>
      <sheetName val="CAPITALE_CIRCOLANTE"/>
      <sheetName val="analisi_finanziaria-cash_flow"/>
      <sheetName val="calc__imposte"/>
      <sheetName val="calc__imp__no_gest_finanz"/>
      <sheetName val="COMPATIBILITA'_FINANZIARIA"/>
      <sheetName val="Assumptions_ACEA"/>
      <sheetName val="Time_varies"/>
      <sheetName val="Assumptions_vary"/>
      <sheetName val="Inv_e_Amm1"/>
      <sheetName val="FOGLI_PER_GARA1"/>
      <sheetName val="CE_e_CF1"/>
      <sheetName val="DEBITO_SUBORDINATO_1"/>
      <sheetName val="amm_A1"/>
      <sheetName val="amm_B1"/>
      <sheetName val="amm_C1"/>
      <sheetName val="amm_D1"/>
      <sheetName val="amm_E1"/>
      <sheetName val="amm_F1"/>
      <sheetName val="amm_G1"/>
      <sheetName val="amm_H1"/>
      <sheetName val="amm_I1"/>
      <sheetName val="amm_J1"/>
      <sheetName val="amm_K1"/>
      <sheetName val="amm_L1"/>
      <sheetName val="amm_M1"/>
      <sheetName val="amm_N1"/>
      <sheetName val="amm_O1"/>
      <sheetName val="amm_P1"/>
      <sheetName val="amm_Q1"/>
      <sheetName val="amm_R1"/>
      <sheetName val="CAPITALE_CIRCOLANTE1"/>
      <sheetName val="analisi_finanziaria-cash_flow1"/>
      <sheetName val="calc__imposte1"/>
      <sheetName val="calc__imp__no_gest_finanz1"/>
      <sheetName val="COMPATIBILITA'_FINANZIARIA1"/>
      <sheetName val="Assumptions_ACEA1"/>
      <sheetName val="Time_varies1"/>
      <sheetName val="Assumptions_vary1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6"/>
      <sheetName val="GR5"/>
      <sheetName val="GR4"/>
      <sheetName val="GR3"/>
      <sheetName val="GR2A"/>
      <sheetName val="GR2"/>
      <sheetName val="GR1"/>
      <sheetName val="Tariffa"/>
      <sheetName val="ce"/>
      <sheetName val="sp"/>
      <sheetName val="Nuovi  Mutui "/>
      <sheetName val="COMPATIBILITA' FINANZIARIA"/>
      <sheetName val="FCF"/>
      <sheetName val="Sviluppo Costi"/>
      <sheetName val="Sviluppo ricavi"/>
      <sheetName val="Inv e Amm"/>
      <sheetName val="Acquedotto"/>
      <sheetName val="Fognatura"/>
      <sheetName val="Depuratori"/>
      <sheetName val="Imposte"/>
      <sheetName val="ATO"/>
      <sheetName val="ce %"/>
      <sheetName val="Personale"/>
      <sheetName val="Assunzioni"/>
      <sheetName val="COP"/>
      <sheetName val="Costi modellati "/>
      <sheetName val="Analisi"/>
      <sheetName val="Ammortamenti"/>
      <sheetName val="WACC"/>
      <sheetName val="Calcolo Iva"/>
      <sheetName val="Mutui"/>
      <sheetName val="Scaglioni"/>
      <sheetName val="Tabelle"/>
      <sheetName val="RF"/>
      <sheetName val="Module3"/>
      <sheetName val="Module1"/>
      <sheetName val="FS I+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le"/>
      <sheetName val="Impianti"/>
      <sheetName val="Comuni"/>
      <sheetName val="COP"/>
      <sheetName val="maggiori costi operativi"/>
      <sheetName val="Inv e Amm"/>
      <sheetName val="Ammortamenti"/>
      <sheetName val="Inv e Amm con Inflazione"/>
      <sheetName val="Ammortamenti con Inflazione"/>
      <sheetName val="Grafico Investimenti inflaziona"/>
      <sheetName val="Riepilogo capex"/>
      <sheetName val="Riepilogo opex"/>
      <sheetName val="Tariffa"/>
      <sheetName val="Tariffa bloccata 9 anni"/>
      <sheetName val="Fondo svalutazione crediti"/>
      <sheetName val="Componenti inflazionate"/>
      <sheetName val="Dettagli tariffa preesistente"/>
      <sheetName val="Inflazione"/>
      <sheetName val="Costi con scaglioni "/>
      <sheetName val="tutti"/>
      <sheetName val="BIVA ce 2013"/>
      <sheetName val="BIVA ce 2010 "/>
      <sheetName val="val prod 10 - 11 - 12 - 13"/>
      <sheetName val="ulteriori specif dei ricavi 12"/>
      <sheetName val="ulteriori specif dei ricavi 13"/>
      <sheetName val="ulteriori specif dei ricavi 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ametri"/>
      <sheetName val="analisi 2"/>
      <sheetName val="tutti"/>
      <sheetName val="1"/>
      <sheetName val="Schede contatori_091003"/>
      <sheetName val="analisi_2"/>
      <sheetName val="Schede_contatori_091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pertina Comitato"/>
      <sheetName val="CR in lavorazione"/>
      <sheetName val="Punti Aperti"/>
      <sheetName val="BL"/>
      <sheetName val="CD"/>
      <sheetName val="CO"/>
      <sheetName val="CT"/>
      <sheetName val="DW"/>
      <sheetName val="MT"/>
      <sheetName val="OF"/>
      <sheetName val="CM"/>
      <sheetName val="CG"/>
      <sheetName val="FE"/>
      <sheetName val="PR"/>
      <sheetName val="PT"/>
      <sheetName val="ST"/>
      <sheetName val="Macropiano"/>
      <sheetName val="Macropiano per AF"/>
      <sheetName val="Matrice CR - AF"/>
      <sheetName val="Matrice Effort CR - AF"/>
      <sheetName val="CR tempi e costi"/>
      <sheetName val="Macropiano tempi e costi"/>
      <sheetName val="Macropiano tempi e costi per AF"/>
      <sheetName val="Riepilogo effort per AF"/>
      <sheetName val="Costi CR per Società"/>
      <sheetName val="Costi CR per AEEG NON AEEG"/>
      <sheetName val="D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reatab"/>
      <sheetName val="1"/>
      <sheetName val="coût structure hors salaire"/>
      <sheetName val="FV"/>
      <sheetName val="consolidat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A"/>
      <sheetName val="SPP"/>
      <sheetName val="CEC"/>
      <sheetName val="SPA Corp."/>
      <sheetName val="SPP Corp."/>
      <sheetName val="CEC Corp."/>
      <sheetName val="179 CREA"/>
      <sheetName val="142 SOGEAS"/>
      <sheetName val="182 ES"/>
      <sheetName val="183 SLIM"/>
      <sheetName val="180 CESAP"/>
      <sheetName val="190 Beneventana"/>
      <sheetName val="Contributi"/>
      <sheetName val="Rettif.varie"/>
      <sheetName val="BIL_VAR"/>
      <sheetName val="RF base"/>
      <sheetName val="RF dett."/>
      <sheetName val="RF Sk Gr-III"/>
      <sheetName val="RF gest"/>
      <sheetName val="RF dett. gest"/>
      <sheetName val="Fin. Assumpt. - Sensitivities"/>
      <sheetName val="ANINTERN "/>
      <sheetName val="B"/>
      <sheetName val="#RIF"/>
      <sheetName val="IMMEXPinvest"/>
      <sheetName val="1"/>
      <sheetName val="BP"/>
      <sheetName val="Prezzo medio"/>
      <sheetName val="costisapwrc_tot2004"/>
      <sheetName val="FV"/>
      <sheetName val="manager"/>
      <sheetName val="SPA_Corp_1"/>
      <sheetName val="SPP_Corp_1"/>
      <sheetName val="CEC_Corp_1"/>
      <sheetName val="Fin__Assumpt__-_Sensitivities1"/>
      <sheetName val="ANINTERN_1"/>
      <sheetName val="179_CREA1"/>
      <sheetName val="142_SOGEAS1"/>
      <sheetName val="182_ES1"/>
      <sheetName val="183_SLIM1"/>
      <sheetName val="180_CESAP1"/>
      <sheetName val="190_Beneventana1"/>
      <sheetName val="Rettif_varie1"/>
      <sheetName val="RF_base1"/>
      <sheetName val="RF_dett_1"/>
      <sheetName val="RF_Sk_Gr-III1"/>
      <sheetName val="RF_gest1"/>
      <sheetName val="RF_dett__gest1"/>
      <sheetName val="Prezzo_medio1"/>
      <sheetName val="SPA_Corp_"/>
      <sheetName val="SPP_Corp_"/>
      <sheetName val="CEC_Corp_"/>
      <sheetName val="Fin__Assumpt__-_Sensitivities"/>
      <sheetName val="ANINTERN_"/>
      <sheetName val="179_CREA"/>
      <sheetName val="142_SOGEAS"/>
      <sheetName val="182_ES"/>
      <sheetName val="183_SLIM"/>
      <sheetName val="180_CESAP"/>
      <sheetName val="190_Beneventana"/>
      <sheetName val="Rettif_varie"/>
      <sheetName val="RF_base"/>
      <sheetName val="RF_dett_"/>
      <sheetName val="RF_Sk_Gr-III"/>
      <sheetName val="RF_gest"/>
      <sheetName val="RF_dett__gest"/>
      <sheetName val="Prezzo_medio"/>
      <sheetName val="SPA_Corp_2"/>
      <sheetName val="SPP_Corp_2"/>
      <sheetName val="CEC_Corp_2"/>
      <sheetName val="Fin__Assumpt__-_Sensitivities2"/>
      <sheetName val="ANINTERN_2"/>
      <sheetName val="179_CREA2"/>
      <sheetName val="142_SOGEAS2"/>
      <sheetName val="182_ES2"/>
      <sheetName val="183_SLIM2"/>
      <sheetName val="180_CESAP2"/>
      <sheetName val="190_Beneventana2"/>
      <sheetName val="Rettif_varie2"/>
      <sheetName val="RF_base2"/>
      <sheetName val="RF_dett_2"/>
      <sheetName val="RF_Sk_Gr-III2"/>
      <sheetName val="RF_gest2"/>
      <sheetName val="RF_dett__gest2"/>
      <sheetName val="Prezzo_medio2"/>
      <sheetName val="Comuni"/>
      <sheetName val="COP"/>
      <sheetName val="Tabel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vilistici"/>
      <sheetName val="tras  IMM.LI ok"/>
      <sheetName val="tras MAT.LI ok"/>
      <sheetName val="tabelle cespiti trasmiss 2002"/>
      <sheetName val="EXTRA"/>
      <sheetName val="F.do svalutazione crediti"/>
      <sheetName val="CE RICLASSIFICATO"/>
      <sheetName val="BIVA CE"/>
      <sheetName val="BIVA PASSIVO"/>
      <sheetName val="BIVA ATTIVO"/>
      <sheetName val="pfn 3112012 new"/>
      <sheetName val="parametri"/>
      <sheetName val="tras__IMM_LI_ok"/>
      <sheetName val="tras_MAT_LI_ok"/>
      <sheetName val="tabelle_cespiti_trasmiss_2002"/>
      <sheetName val="F_do_svalutazione_crediti"/>
      <sheetName val="CE_RICLASSIFICATO"/>
      <sheetName val="BIVA_CE"/>
      <sheetName val="BIVA_PASSIVO"/>
      <sheetName val="BIVA_ATTIVO"/>
      <sheetName val="pfn_3112012_new"/>
      <sheetName val="Foglio1"/>
      <sheetName val="tras__IMM_LI_ok1"/>
      <sheetName val="tras_MAT_LI_ok1"/>
      <sheetName val="tabelle_cespiti_trasmiss_20021"/>
      <sheetName val="F_do_svalutazione_crediti1"/>
      <sheetName val="CE_RICLASSIFICATO1"/>
      <sheetName val="BIVA_CE1"/>
      <sheetName val="BIVA_PASSIVO1"/>
      <sheetName val="BIVA_ATTIVO1"/>
      <sheetName val="pfn_3112012_new1"/>
      <sheetName val="totale"/>
      <sheetName val="tras__IMM_LI_ok2"/>
      <sheetName val="tras_MAT_LI_ok2"/>
      <sheetName val="tabelle_cespiti_trasmiss_20022"/>
      <sheetName val="F_do_svalutazione_crediti2"/>
      <sheetName val="CE_RICLASSIFICATO2"/>
      <sheetName val="BIVA_CE2"/>
      <sheetName val="BIVA_PASSIVO2"/>
      <sheetName val="BIVA_ATTIVO2"/>
      <sheetName val="pfn_3112012_new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s"/>
      <sheetName val="Oper Inputs"/>
      <sheetName val="UNLEVERED ANALYSIS"/>
      <sheetName val="Switches"/>
      <sheetName val=" Market Scenario"/>
      <sheetName val="Contribution Margin by Plant"/>
      <sheetName val="Summary Fixed Costs"/>
      <sheetName val="PrintManagerCode"/>
      <sheetName val="Financials"/>
      <sheetName val="LEVERED ANALYSIS "/>
      <sheetName val="Bidco Op-BSheet"/>
      <sheetName val="Tax P&amp;L"/>
      <sheetName val="Levered Financials"/>
      <sheetName val="Credit Ratios"/>
      <sheetName val="Module1"/>
      <sheetName val="graph RBU BEST"/>
      <sheetName val="Tabelle"/>
      <sheetName val="Aem"/>
      <sheetName val="Oper_Inputs"/>
      <sheetName val="UNLEVERED_ANALYSIS"/>
      <sheetName val="_Market_Scenario"/>
      <sheetName val="Contribution_Margin_by_Plant"/>
      <sheetName val="Summary_Fixed_Costs"/>
      <sheetName val="LEVERED_ANALYSIS_"/>
      <sheetName val="Bidco_Op-BSheet"/>
      <sheetName val="Tax_P&amp;L"/>
      <sheetName val="Levered_Financials"/>
      <sheetName val="Credit_Ratios"/>
      <sheetName val="graph_RBU_BEST"/>
      <sheetName val="1"/>
      <sheetName val="Oper_Inputs1"/>
      <sheetName val="UNLEVERED_ANALYSIS1"/>
      <sheetName val="_Market_Scenario1"/>
      <sheetName val="Contribution_Margin_by_Plant1"/>
      <sheetName val="Summary_Fixed_Costs1"/>
      <sheetName val="LEVERED_ANALYSIS_1"/>
      <sheetName val="Bidco_Op-BSheet1"/>
      <sheetName val="Tax_P&amp;L1"/>
      <sheetName val="Levered_Financials1"/>
      <sheetName val="Credit_Ratios1"/>
      <sheetName val="graph_RBU_BEST1"/>
      <sheetName val="Oper_Inputs2"/>
      <sheetName val="UNLEVERED_ANALYSIS2"/>
      <sheetName val="_Market_Scenario2"/>
      <sheetName val="Contribution_Margin_by_Plant2"/>
      <sheetName val="Summary_Fixed_Costs2"/>
      <sheetName val="LEVERED_ANALYSIS_2"/>
      <sheetName val="Bidco_Op-BSheet2"/>
      <sheetName val="Tax_P&amp;L2"/>
      <sheetName val="Levered_Financials2"/>
      <sheetName val="Credit_Ratios2"/>
      <sheetName val="graph_RBU_BEST2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Capex &amp; Opex"/>
      <sheetName val="Transfer Sheet"/>
      <sheetName val="Mercato"/>
      <sheetName val="Tabelle"/>
      <sheetName val="Assumptions"/>
      <sheetName val="Oper Inputs"/>
      <sheetName val="Capex_&amp;_Opex"/>
      <sheetName val="Transfer_Sheet"/>
      <sheetName val="Oper_Inputs"/>
      <sheetName val="DATOS102635"/>
      <sheetName val="Capex_&amp;_Opex1"/>
      <sheetName val="Transfer_Sheet1"/>
      <sheetName val="Oper_Inputs1"/>
      <sheetName val="Capex_&amp;_Opex2"/>
      <sheetName val="Transfer_Sheet2"/>
      <sheetName val="Oper_Inputs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2002 ATO"/>
      <sheetName val="2003 ATO"/>
      <sheetName val="2004 ATO"/>
      <sheetName val="2002 Publiacqua"/>
      <sheetName val="2003 Publiacqua"/>
      <sheetName val="2004 Publiacqua"/>
      <sheetName val="2005 Publiacqua"/>
      <sheetName val="costi operativi 2006"/>
      <sheetName val="costi operativi 2007"/>
      <sheetName val="chianti 2003-2007"/>
      <sheetName val="riepilogo"/>
      <sheetName val="budget 2006 2007"/>
      <sheetName val="FV"/>
      <sheetName val="Comments"/>
      <sheetName val="costisapwrc_tot2004"/>
      <sheetName val="Calendar"/>
      <sheetName val="Foglio1"/>
      <sheetName val="parametri"/>
      <sheetName val="B"/>
      <sheetName val="BWHistP&amp;L"/>
      <sheetName val="Oper Inputs"/>
      <sheetName val="2002_ATO"/>
      <sheetName val="2003_ATO"/>
      <sheetName val="2004_ATO"/>
      <sheetName val="2002_Publiacqua"/>
      <sheetName val="2003_Publiacqua"/>
      <sheetName val="2004_Publiacqua"/>
      <sheetName val="2005_Publiacqua"/>
      <sheetName val="costi_operativi_2006"/>
      <sheetName val="costi_operativi_2007"/>
      <sheetName val="chianti_2003-2007"/>
      <sheetName val="budget_2006_2007"/>
      <sheetName val="Oper_Inputs"/>
      <sheetName val="Transfer Sheet"/>
      <sheetName val="Capex &amp; Opex"/>
      <sheetName val="Mercato"/>
      <sheetName val="2002_ATO1"/>
      <sheetName val="2003_ATO1"/>
      <sheetName val="2004_ATO1"/>
      <sheetName val="2002_Publiacqua1"/>
      <sheetName val="2003_Publiacqua1"/>
      <sheetName val="2004_Publiacqua1"/>
      <sheetName val="2005_Publiacqua1"/>
      <sheetName val="costi_operativi_20061"/>
      <sheetName val="costi_operativi_20071"/>
      <sheetName val="chianti_2003-20071"/>
      <sheetName val="budget_2006_20071"/>
      <sheetName val="Oper_Inputs1"/>
      <sheetName val="2002_ATO2"/>
      <sheetName val="2003_ATO2"/>
      <sheetName val="2004_ATO2"/>
      <sheetName val="2002_Publiacqua2"/>
      <sheetName val="2003_Publiacqua2"/>
      <sheetName val="2004_Publiacqua2"/>
      <sheetName val="2005_Publiacqua2"/>
      <sheetName val="costi_operativi_20062"/>
      <sheetName val="costi_operativi_20072"/>
      <sheetName val="chianti_2003-20072"/>
      <sheetName val="budget_2006_20072"/>
      <sheetName val="Oper_Inputs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 att "/>
      <sheetName val="sp pass "/>
      <sheetName val="ce E "/>
      <sheetName val=" biva attivo"/>
      <sheetName val="biva passivo"/>
      <sheetName val="biva ce"/>
      <sheetName val="extracontabile "/>
      <sheetName val="ratei 2002"/>
      <sheetName val="RICAVI 2002"/>
      <sheetName val="conferimento fogne"/>
      <sheetName val="sp riclassificato"/>
      <sheetName val="CE riclassificato"/>
      <sheetName val="Dati essenziali"/>
      <sheetName val="costi capitalizzati"/>
      <sheetName val="eseguito non contab"/>
      <sheetName val="convenz. e contratti "/>
      <sheetName val="c ordine"/>
      <sheetName val="sottendimenti"/>
      <sheetName val="mod14xtariffe"/>
      <sheetName val="sp_att_"/>
      <sheetName val="sp_pass_"/>
      <sheetName val="ce_E_"/>
      <sheetName val="_biva_attivo"/>
      <sheetName val="biva_passivo"/>
      <sheetName val="biva_ce"/>
      <sheetName val="extracontabile_"/>
      <sheetName val="ratei_2002"/>
      <sheetName val="RICAVI_2002"/>
      <sheetName val="conferimento_fogne"/>
      <sheetName val="sp_riclassificato"/>
      <sheetName val="CE_riclassificato"/>
      <sheetName val="Dati_essenziali"/>
      <sheetName val="costi_capitalizzati"/>
      <sheetName val="eseguito_non_contab"/>
      <sheetName val="convenz__e_contratti_"/>
      <sheetName val="c_ordine"/>
      <sheetName val="sp_att_1"/>
      <sheetName val="sp_pass_1"/>
      <sheetName val="ce_E_1"/>
      <sheetName val="_biva_attivo1"/>
      <sheetName val="biva_passivo1"/>
      <sheetName val="biva_ce1"/>
      <sheetName val="extracontabile_1"/>
      <sheetName val="ratei_20021"/>
      <sheetName val="RICAVI_20021"/>
      <sheetName val="conferimento_fogne1"/>
      <sheetName val="sp_riclassificato1"/>
      <sheetName val="CE_riclassificato1"/>
      <sheetName val="Dati_essenziali1"/>
      <sheetName val="costi_capitalizzati1"/>
      <sheetName val="eseguito_non_contab1"/>
      <sheetName val="convenz__e_contratti_1"/>
      <sheetName val="c_ordine1"/>
      <sheetName val="Assumptions ACEA"/>
      <sheetName val="sp_att_2"/>
      <sheetName val="sp_pass_2"/>
      <sheetName val="ce_E_2"/>
      <sheetName val="_biva_attivo2"/>
      <sheetName val="biva_passivo2"/>
      <sheetName val="biva_ce2"/>
      <sheetName val="extracontabile_2"/>
      <sheetName val="ratei_20022"/>
      <sheetName val="RICAVI_20022"/>
      <sheetName val="conferimento_fogne2"/>
      <sheetName val="sp_riclassificato2"/>
      <sheetName val="CE_riclassificato2"/>
      <sheetName val="Dati_essenziali2"/>
      <sheetName val="costi_capitalizzati2"/>
      <sheetName val="eseguito_non_contab2"/>
      <sheetName val="convenz__e_contratti_2"/>
      <sheetName val="c_ordine2"/>
      <sheetName val="Assumptions_ACEA"/>
      <sheetName val="sp_att_3"/>
      <sheetName val="sp_pass_3"/>
      <sheetName val="ce_E_3"/>
      <sheetName val="_biva_attivo3"/>
      <sheetName val="biva_passivo3"/>
      <sheetName val="biva_ce3"/>
      <sheetName val="extracontabile_3"/>
      <sheetName val="ratei_20023"/>
      <sheetName val="RICAVI_20023"/>
      <sheetName val="conferimento_fogne3"/>
      <sheetName val="sp_riclassificato3"/>
      <sheetName val="CE_riclassificato3"/>
      <sheetName val="Dati_essenziali3"/>
      <sheetName val="costi_capitalizzati3"/>
      <sheetName val="eseguito_non_contab3"/>
      <sheetName val="convenz__e_contratti_3"/>
      <sheetName val="c_ordine3"/>
      <sheetName val="Assumptions_ACE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LANCIO DI VERIFICA"/>
      <sheetName val="SPANALITICO"/>
      <sheetName val="CEANALITICO"/>
      <sheetName val="acea"/>
      <sheetName val="Control panel"/>
      <sheetName val="parametri"/>
      <sheetName val="Analisi di Bilancio"/>
      <sheetName val="Tabelle"/>
      <sheetName val="energia-fanghi 31_08"/>
      <sheetName val="#RIF"/>
      <sheetName val="FixAss"/>
      <sheetName val="Free Cash Flow"/>
      <sheetName val="Assumptions"/>
      <sheetName val="Menù"/>
      <sheetName val="Income statement"/>
      <sheetName val="WorkCap"/>
      <sheetName val="Newco"/>
      <sheetName val="Conto economico"/>
      <sheetName val="Società Quotate"/>
      <sheetName val="rsu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LANCIO DI VERIFICA"/>
      <sheetName val="SPANALITICO"/>
      <sheetName val="CEANALITICO"/>
      <sheetName val="Transfer Sheet"/>
      <sheetName val="Capex &amp; Opex"/>
      <sheetName val="Mercato"/>
      <sheetName val="acea"/>
      <sheetName val="Analisi di Bilancio"/>
      <sheetName val="#RIF"/>
      <sheetName val="FixAss"/>
      <sheetName val="Free Cash Flow"/>
      <sheetName val="Assumptions"/>
      <sheetName val="Menù"/>
      <sheetName val="Income statement"/>
      <sheetName val="WorkCap"/>
      <sheetName val="Newco"/>
      <sheetName val="Conto economico"/>
      <sheetName val="Società Quotate"/>
      <sheetName val="civilistic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ametri"/>
      <sheetName val="InputsRALM2003"/>
      <sheetName val="CEC"/>
      <sheetName val="DCF Inputs"/>
      <sheetName val="Soc. Equity"/>
      <sheetName val="#RIF"/>
      <sheetName val="FixAss"/>
      <sheetName val="Free Cash Flow"/>
      <sheetName val="Assumptions"/>
      <sheetName val="Menù"/>
      <sheetName val="Income statement"/>
      <sheetName val="WorkCap"/>
      <sheetName val="Newco"/>
      <sheetName val="Conto economico"/>
      <sheetName val="Società Quotate"/>
      <sheetName val="BILANCIO DI VERIFICA"/>
      <sheetName val="22gen04"/>
      <sheetName val="Share Price"/>
      <sheetName val="Controls"/>
      <sheetName val="totale"/>
      <sheetName val="0.Cover"/>
      <sheetName val="BWHistP&amp;L"/>
      <sheetName val="IMMEXPinvest"/>
      <sheetName val="Aem"/>
      <sheetName val="BIVA ATTIVO "/>
      <sheetName val="FV"/>
      <sheetName val="Soc__Equity"/>
      <sheetName val="DCF_Inputs"/>
      <sheetName val="Free_Cash_Flow"/>
      <sheetName val="Income_statement"/>
      <sheetName val="Conto_economico"/>
      <sheetName val="Società_Quotate"/>
      <sheetName val="BILANCIO_DI_VERIFICA"/>
      <sheetName val="Share_Price"/>
      <sheetName val="0_Cover"/>
      <sheetName val="BIVA_ATTIVO_"/>
      <sheetName val="Soc__Equity1"/>
      <sheetName val="DCF_Inputs1"/>
      <sheetName val="Free_Cash_Flow1"/>
      <sheetName val="Income_statement1"/>
      <sheetName val="Conto_economico1"/>
      <sheetName val="Società_Quotate1"/>
      <sheetName val="BILANCIO_DI_VERIFICA1"/>
      <sheetName val="Share_Price1"/>
      <sheetName val="0_Cover1"/>
      <sheetName val="BIVA_ATTIVO_1"/>
      <sheetName val="Soc__Equity2"/>
      <sheetName val="DCF_Inputs2"/>
      <sheetName val="Free_Cash_Flow2"/>
      <sheetName val="Income_statement2"/>
      <sheetName val="Conto_economico2"/>
      <sheetName val="Società_Quotate2"/>
      <sheetName val="BILANCIO_DI_VERIFICA2"/>
      <sheetName val="Share_Price2"/>
      <sheetName val="0_Cover2"/>
      <sheetName val="BIVA_ATTIVO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RITTI DI BREVETTO"/>
      <sheetName val="concessioni licenze"/>
      <sheetName val="immni immateriali in corso"/>
      <sheetName val="terreni e fabbricati"/>
      <sheetName val="impianti e macchinari"/>
      <sheetName val="attrezzature"/>
      <sheetName val="altri beni"/>
      <sheetName val="materiali in corso"/>
      <sheetName val="totale"/>
      <sheetName val="TOTALE X CONFRONTO"/>
      <sheetName val="Volumi e margini"/>
      <sheetName val="Piano Vendite società "/>
      <sheetName val="parametri"/>
      <sheetName val="civilistici"/>
      <sheetName val="DIRITTI_DI_BREVETTO"/>
      <sheetName val="concessioni_licenze"/>
      <sheetName val="immni_immateriali_in_corso"/>
      <sheetName val="terreni_e_fabbricati"/>
      <sheetName val="impianti_e_macchinari"/>
      <sheetName val="altri_beni"/>
      <sheetName val="materiali_in_corso"/>
      <sheetName val="TOTALE_X_CONFRONTO"/>
      <sheetName val="Volumi_e_margini"/>
      <sheetName val="Piano_Vendite_società_"/>
      <sheetName val="canoni"/>
      <sheetName val="Investimenti_2002"/>
      <sheetName val="residui in prod"/>
      <sheetName val="Madre_mens"/>
      <sheetName val="DIRITTI_DI_BREVETTO1"/>
      <sheetName val="concessioni_licenze1"/>
      <sheetName val="immni_immateriali_in_corso1"/>
      <sheetName val="terreni_e_fabbricati1"/>
      <sheetName val="impianti_e_macchinari1"/>
      <sheetName val="altri_beni1"/>
      <sheetName val="materiali_in_corso1"/>
      <sheetName val="TOTALE_X_CONFRONTO1"/>
      <sheetName val="Volumi_e_margini1"/>
      <sheetName val="Piano_Vendite_società_1"/>
      <sheetName val="residui_in_prod"/>
      <sheetName val="DIRITTI_DI_BREVETTO2"/>
      <sheetName val="concessioni_licenze2"/>
      <sheetName val="immni_immateriali_in_corso2"/>
      <sheetName val="terreni_e_fabbricati2"/>
      <sheetName val="impianti_e_macchinari2"/>
      <sheetName val="altri_beni2"/>
      <sheetName val="materiali_in_corso2"/>
      <sheetName val="TOTALE_X_CONFRONTO2"/>
      <sheetName val="Volumi_e_margini2"/>
      <sheetName val="Piano_Vendite_società_2"/>
      <sheetName val="residui_in_prod1"/>
      <sheetName val="DIRITTI_DI_BREVETTO3"/>
      <sheetName val="concessioni_licenze3"/>
      <sheetName val="immni_immateriali_in_corso3"/>
      <sheetName val="terreni_e_fabbricati3"/>
      <sheetName val="impianti_e_macchinari3"/>
      <sheetName val="altri_beni3"/>
      <sheetName val="materiali_in_corso3"/>
      <sheetName val="TOTALE_X_CONFRONTO3"/>
      <sheetName val="Volumi_e_margini3"/>
      <sheetName val="Piano_Vendite_società_3"/>
      <sheetName val="residui_in_pro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visioni"/>
      <sheetName val="Bdg RICHIESTO"/>
      <sheetName val="Disponibilità"/>
      <sheetName val="Dettaglio_DE000"/>
      <sheetName val="Sintesi_Ese"/>
      <sheetName val="Sintesi_Subfatt"/>
      <sheetName val="Sintesi_Subfatt_Prev"/>
      <sheetName val="Sintesi_COGE_SAP"/>
      <sheetName val="Effettivo_COGE_S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ponibilitàSAP"/>
      <sheetName val="Dettaglio_Inv"/>
      <sheetName val="Previsioni"/>
      <sheetName val="Sintesi_PTI_SAP"/>
      <sheetName val="Sintesi_Disp_Prev_CT"/>
      <sheetName val="Sintesi_Disp_Prev_OI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dg approvato"/>
      <sheetName val="DisponibilitàSAP"/>
      <sheetName val="Dettaglio_Inv"/>
      <sheetName val="Previsioni"/>
      <sheetName val="Sintesi_PTI_SAP"/>
      <sheetName val="Sintesi_Disp_Prev"/>
      <sheetName val="Precon03_bdg04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le"/>
      <sheetName val="980630D_"/>
    </sheetNames>
    <sheetDataSet>
      <sheetData sheetId="0"/>
      <sheetData sheetId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80930"/>
    </sheetNames>
    <sheetDataSet>
      <sheetData sheetId="0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le"/>
      <sheetName val="981231d_"/>
      <sheetName val="imposte anticipate"/>
      <sheetName val="Fondi rischi"/>
      <sheetName val="Fid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dre"/>
      <sheetName val="Madre_50%"/>
      <sheetName val="produzione"/>
      <sheetName val="Dettaglio_Ricavi_CdP"/>
      <sheetName val="Dettaglio_Costi_CdC"/>
      <sheetName val="Bil EE"/>
      <sheetName val="Dettaglio_Costi"/>
      <sheetName val="Dettaglio_Ricavi_CdP (2)"/>
      <sheetName val="BILANCIO DI VERIFICA"/>
      <sheetName val="parametri"/>
      <sheetName val="rie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lenchi"/>
      <sheetName val="Archivio"/>
      <sheetName val="Prod_mensile"/>
      <sheetName val="D_Foglio"/>
      <sheetName val="Dati"/>
      <sheetName val="Prov"/>
      <sheetName val="Sole"/>
      <sheetName val="kWhmqg"/>
      <sheetName val="SITI"/>
      <sheetName val="Decl-Azimut"/>
      <sheetName val="Info"/>
      <sheetName val="Riepilogo"/>
      <sheetName val="BP Complessivo"/>
      <sheetName val="BP Input"/>
      <sheetName val="BP1"/>
      <sheetName val="BP2"/>
      <sheetName val="BP3"/>
      <sheetName val="BP4"/>
      <sheetName val="BP5"/>
      <sheetName val="BP6"/>
      <sheetName val="BP7"/>
      <sheetName val="BP8"/>
      <sheetName val="BP9"/>
      <sheetName val="BP10"/>
      <sheetName val="BP11"/>
      <sheetName val="BP12"/>
      <sheetName val="BP13"/>
      <sheetName val="BP14"/>
      <sheetName val="BP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vilistici"/>
      <sheetName val="fiscali"/>
      <sheetName val="dist IMM.LI ok con flaminia"/>
      <sheetName val="flaminia"/>
      <sheetName val="dist MAT.LI con flam ok  "/>
      <sheetName val="FX"/>
      <sheetName val="Prezzo medio"/>
      <sheetName val="Input"/>
      <sheetName val="anag_oi"/>
      <sheetName val="Amm.ti DISTRIBUZIONE"/>
      <sheetName val="dist_IMM_LI_ok_con_flaminia"/>
      <sheetName val="dist_MAT_LI_con_flam_ok__"/>
      <sheetName val="Prezzo_medio"/>
      <sheetName val="Amm.ti%20DISTRIBUZIONE.xls"/>
      <sheetName val="Report_Mens_Completa"/>
      <sheetName val="inputs"/>
      <sheetName val="Inputs Static"/>
      <sheetName val="dist_IMM_LI_ok_con_flaminia1"/>
      <sheetName val="dist_MAT_LI_con_flam_ok__1"/>
      <sheetName val="Prezzo_medio1"/>
      <sheetName val="Amm_ti_DISTRIBUZIONE"/>
      <sheetName val="Amm_ti%20DISTRIBUZIONE_xls"/>
      <sheetName val="Inputs_Static"/>
      <sheetName val="acea"/>
      <sheetName val="dist_IMM_LI_ok_con_flaminia2"/>
      <sheetName val="dist_MAT_LI_con_flam_ok__2"/>
      <sheetName val="Prezzo_medio2"/>
      <sheetName val="Amm_ti_DISTRIBUZIONE1"/>
      <sheetName val="Amm_ti%20DISTRIBUZIONE_xls1"/>
      <sheetName val="Inputs_Static1"/>
      <sheetName val="dist_IMM_LI_ok_con_flaminia3"/>
      <sheetName val="dist_MAT_LI_con_flam_ok__3"/>
      <sheetName val="Prezzo_medio3"/>
      <sheetName val="Amm_ti_DISTRIBUZIONE2"/>
      <sheetName val="Amm_ti%20DISTRIBUZIONE_xls2"/>
      <sheetName val="Inputs_Static2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ametri"/>
      <sheetName val="Angri"/>
      <sheetName val="Bracigliano"/>
      <sheetName val="Castel San Giorgio"/>
      <sheetName val="Corbara"/>
      <sheetName val="Gragnano"/>
      <sheetName val="Nocera Inferiore"/>
      <sheetName val="Ottaviano"/>
      <sheetName val="Pagani"/>
      <sheetName val="Poggiomarino"/>
      <sheetName val="Roccapiemonte"/>
      <sheetName val="S.Giuseppe Vesuviano"/>
      <sheetName val="San Marzano sul Sarno"/>
      <sheetName val="Sant'Antonio Abate"/>
      <sheetName val="Sant'Egidio M A"/>
      <sheetName val="Scafati"/>
      <sheetName val="Siano"/>
      <sheetName val="Striano"/>
      <sheetName val="Terzigno"/>
      <sheetName val="TOTALI ipotesi1"/>
      <sheetName val="TOTALI ipotesi2 (da fare)"/>
      <sheetName val="Reti idriche"/>
      <sheetName val="Reti fognarie"/>
      <sheetName val="Casola"/>
      <sheetName val="Ercolano"/>
      <sheetName val="Lettere"/>
      <sheetName val="Pimonte"/>
      <sheetName val="Pompei"/>
      <sheetName val="Portici"/>
      <sheetName val="S.Valentino T."/>
      <sheetName val="Torre del Greco"/>
      <sheetName val="fiscali"/>
      <sheetName val="FX"/>
      <sheetName val="Input"/>
      <sheetName val="Inputs Static"/>
      <sheetName val=""/>
      <sheetName val="BILANCIO DI VERIFICA"/>
      <sheetName val="Madre_50%"/>
      <sheetName val="Castel_San_Giorgio"/>
      <sheetName val="Nocera_Inferiore"/>
      <sheetName val="S_Giuseppe_Vesuviano"/>
      <sheetName val="San_Marzano_sul_Sarno"/>
      <sheetName val="Sant'Antonio_Abate"/>
      <sheetName val="Sant'Egidio_M_A"/>
      <sheetName val="TOTALI_ipotesi1"/>
      <sheetName val="TOTALI_ipotesi2_(da_fare)"/>
      <sheetName val="Reti_idriche"/>
      <sheetName val="Reti_fognarie"/>
      <sheetName val="S_Valentino_T_"/>
      <sheetName val="Torre_del_Greco"/>
      <sheetName val="Inputs_Stati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zione"/>
      <sheetName val="Modello energetico"/>
      <sheetName val="Carichi e rete"/>
      <sheetName val="Selezione apparecchiature"/>
      <sheetName val="Analisi dei costi"/>
      <sheetName val="Riepilogo finanziario"/>
      <sheetName val="Sensitività"/>
      <sheetName val="Strumenti"/>
      <sheetName val="Analisi riduzione gas serra"/>
      <sheetName val="Ante-Post"/>
      <sheetName val="DCF"/>
      <sheetName val="Verifica 42-02"/>
      <sheetName val="Parametri per 42-02"/>
      <sheetName val="Curva consumi e.e."/>
      <sheetName val="Curva consumi CH4"/>
      <sheetName val="Foglio2"/>
      <sheetName val="Foglio1"/>
      <sheetName val="Langua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/>
      <sheetData sheetId="17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nsitivities"/>
      <sheetName val="Inputs"/>
      <sheetName val="Financing Inputs"/>
      <sheetName val="Calculations"/>
      <sheetName val="Results"/>
      <sheetName val="Finstats"/>
      <sheetName val="Impact EBL"/>
      <sheetName val="Graphs"/>
      <sheetName val="Yearly Finstats"/>
      <sheetName val="Yr results Toller"/>
      <sheetName val="fiscali"/>
      <sheetName val="Other Inputs"/>
      <sheetName val="Foglio2"/>
      <sheetName val="Costi_SIA_2003"/>
      <sheetName val="Prezzo medio"/>
      <sheetName val="VE Fin Mod 03-01-29"/>
      <sheetName val="BILANCIO DI VERIFICA"/>
      <sheetName val="parametri"/>
      <sheetName val="Riepilogo OUT"/>
      <sheetName val="Piano Leasing"/>
      <sheetName val="Financing_Inputs"/>
      <sheetName val="Impact_EBL"/>
      <sheetName val="Yearly_Finstats"/>
      <sheetName val="Yr_results_Toller"/>
      <sheetName val="VE_Fin_Mod_03-01-29"/>
      <sheetName val="Prezzo_medio"/>
      <sheetName val="Other_Inputs"/>
      <sheetName val="Riepilogo_OUT"/>
      <sheetName val="BILANCIO_DI_VERIFICA"/>
      <sheetName val="Piano_Leasing"/>
      <sheetName val="Financing_Inputs1"/>
      <sheetName val="Impact_EBL1"/>
      <sheetName val="Yearly_Finstats1"/>
      <sheetName val="Yr_results_Toller1"/>
      <sheetName val="VE_Fin_Mod_03-01-291"/>
      <sheetName val="Prezzo_medio1"/>
      <sheetName val="Other_Inputs1"/>
      <sheetName val="Riepilogo_OUT1"/>
      <sheetName val="BILANCIO_DI_VERIFICA1"/>
      <sheetName val="Piano_Leasing1"/>
      <sheetName val="Financing_Inputs2"/>
      <sheetName val="Impact_EBL2"/>
      <sheetName val="Yearly_Finstats2"/>
      <sheetName val="Yr_results_Toller2"/>
      <sheetName val="Other_Inputs2"/>
      <sheetName val="Prezzo_medio2"/>
      <sheetName val="VE_Fin_Mod_03-01-292"/>
      <sheetName val="Riepilogo_OUT2"/>
      <sheetName val="BILANCIO_DI_VERIFICA2"/>
      <sheetName val="Piano_Leasing2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.P. e C.E."/>
      <sheetName val="Tabella presentazione"/>
      <sheetName val="Modello"/>
      <sheetName val="Investimenti"/>
      <sheetName val="VALORE"/>
      <sheetName val="tabella"/>
      <sheetName val="Tabella bis"/>
      <sheetName val="Inputs"/>
      <sheetName val="Foglio2"/>
      <sheetName val="Costi_SIA_2003"/>
      <sheetName val="CFS"/>
      <sheetName val="P&amp;L"/>
      <sheetName val="parametr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Settings"/>
      <sheetName val="Control panel"/>
      <sheetName val="Proforma Scope&amp;InfoReqList"/>
      <sheetName val="Index"/>
      <sheetName val="Industry contacts"/>
      <sheetName val="Specialists' contacts"/>
      <sheetName val="PrintExport Sheet"/>
      <sheetName val="Comparables"/>
      <sheetName val="Inputs"/>
      <sheetName val="Biver_EI"/>
      <sheetName val="civilistici"/>
      <sheetName val="ATO"/>
      <sheetName val="Prezzo medio"/>
      <sheetName val="1"/>
      <sheetName val="Dati prestito"/>
      <sheetName val="fiscali"/>
      <sheetName val="Riepilogo OUT"/>
      <sheetName val="Control_panel"/>
      <sheetName val="Proforma_Scope&amp;InfoReqList"/>
      <sheetName val="Industry_contacts"/>
      <sheetName val="Specialists'_contacts"/>
      <sheetName val="PrintExport_Sheet"/>
      <sheetName val="Prezzo_medio"/>
      <sheetName val="Dati_prestito"/>
      <sheetName val="Riepilogo_OUT"/>
      <sheetName val="FX"/>
      <sheetName val="BC 2019 comparativo"/>
      <sheetName val="Comps"/>
      <sheetName val="Assumptions"/>
      <sheetName val="Control_panel1"/>
      <sheetName val="Proforma_Scope&amp;InfoReqList1"/>
      <sheetName val="Industry_contacts1"/>
      <sheetName val="Specialists'_contacts1"/>
      <sheetName val="PrintExport_Sheet1"/>
      <sheetName val="Prezzo_medio1"/>
      <sheetName val="Dati_prestito1"/>
      <sheetName val="Riepilogo_OUT1"/>
      <sheetName val="BC_2019_comparativo"/>
      <sheetName val="Control_panel2"/>
      <sheetName val="Proforma_Scope&amp;InfoReqList2"/>
      <sheetName val="Industry_contacts2"/>
      <sheetName val="Specialists'_contacts2"/>
      <sheetName val="PrintExport_Sheet2"/>
      <sheetName val="Prezzo_medio2"/>
      <sheetName val="Dati_prestito2"/>
      <sheetName val="Riepilogo_OUT2"/>
      <sheetName val="BC_2019_comparativ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FISCALI"/>
      <sheetName val="RIB"/>
      <sheetName val="ombr 3105 area 04"/>
      <sheetName val="ce"/>
      <sheetName val="Foglio2"/>
      <sheetName val="completo"/>
      <sheetName val="Foglio3"/>
      <sheetName val="29104013"/>
      <sheetName val="2005"/>
      <sheetName val="Foglio1 (2)"/>
      <sheetName val="Biva_CE"/>
      <sheetName val="Biva_CE (2)"/>
      <sheetName val="sap"/>
      <sheetName val="sap ok"/>
      <sheetName val="pivot"/>
      <sheetName val="Foglio4"/>
      <sheetName val="crediti vs AE Trading"/>
      <sheetName val="37501100"/>
      <sheetName val="acea pc"/>
      <sheetName val="Sopravv. passive "/>
      <sheetName val="ESTRAZIONE DA SAP"/>
      <sheetName val="76210015"/>
      <sheetName val="BIVA SAP"/>
      <sheetName val="6402007"/>
      <sheetName val="SAO crediti vs_ASM al 13.11.08"/>
      <sheetName val="34112003"/>
      <sheetName val="6516051"/>
      <sheetName val="6516065"/>
      <sheetName val="Impianto di Napoli"/>
      <sheetName val="sorgente"/>
      <sheetName val="PU "/>
      <sheetName val="fiscale"/>
      <sheetName val="dettaglio 2009"/>
      <sheetName val="Pagamenti"/>
      <sheetName val="RIEP"/>
      <sheetName val="Prezzo medio"/>
      <sheetName val="cespiti"/>
      <sheetName val="#RIF"/>
      <sheetName val="Control panel"/>
      <sheetName val="Indicatori"/>
      <sheetName val="Inputs"/>
      <sheetName val="Biver_EI"/>
      <sheetName val="Comparab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DITLOG"/>
      <sheetName val="INPUT"/>
      <sheetName val="PRICING &amp; MARGIN"/>
      <sheetName val="CONSTRUCTION"/>
      <sheetName val="BALANCE SHEET"/>
      <sheetName val="OPERATION"/>
      <sheetName val="DEBT"/>
      <sheetName val="DEPRECIATION"/>
      <sheetName val="TAX"/>
      <sheetName val="INC STAT"/>
      <sheetName val="CASH FLOW"/>
      <sheetName val="SUMMARY"/>
      <sheetName val="WK"/>
      <sheetName val="MAINT CAPEX"/>
      <sheetName val="Ct"/>
      <sheetName val="Operative 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rivers"/>
      <sheetName val="Other Inputs"/>
      <sheetName val="CONSTRUCTION"/>
      <sheetName val="Input"/>
      <sheetName val="Sens"/>
      <sheetName val="Inputs"/>
      <sheetName val="Ct"/>
      <sheetName val="Control panel"/>
      <sheetName val="Indicatori"/>
      <sheetName val="Foglio2"/>
      <sheetName val="Costi_SIA_20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rivers"/>
      <sheetName val="Other Inputs"/>
      <sheetName val="Input"/>
      <sheetName val="Sens"/>
      <sheetName val="Inputs"/>
      <sheetName val="Ct"/>
      <sheetName val="CONSTRUCTION"/>
      <sheetName val="Control panel"/>
      <sheetName val="Indicatori"/>
      <sheetName val="Foglio2"/>
      <sheetName val="Costi_SIA_2003"/>
      <sheetName val="Vecchi CdC"/>
      <sheetName val="Prezzo medio"/>
      <sheetName val="Other_Inputs"/>
      <sheetName val="Control_panel"/>
      <sheetName val="Vecchi_CdC"/>
      <sheetName val="Other_Inputs1"/>
      <sheetName val="Control_panel1"/>
      <sheetName val="Vecchi_CdC1"/>
      <sheetName val="Prezzo_medio"/>
      <sheetName val="Other_Inputs2"/>
      <sheetName val="Control_panel2"/>
      <sheetName val="Vecchi_CdC2"/>
      <sheetName val="Prezzo_medio1"/>
      <sheetName val="update"/>
      <sheetName val="cambi"/>
      <sheetName val="bond curves-n.u."/>
      <sheetName val="TermLocalVol"/>
      <sheetName val="SwaptionMatrices"/>
      <sheetName val="SwaptionMatrices living (2)"/>
      <sheetName val="SwaptionMatrices living"/>
      <sheetName val="Swp Matr +|- Vol"/>
      <sheetName val="WTI"/>
      <sheetName val="Fixing"/>
      <sheetName val="991203"/>
      <sheetName val="Copertina"/>
      <sheetName val="Var Preços"/>
      <sheetName val="Tabela de Parâmetros"/>
      <sheetName val="BETANIA"/>
      <sheetName val="EMGESA"/>
      <sheetName val="BAL"/>
      <sheetName val="Lead"/>
      <sheetName val="bond_curves-n_u_"/>
      <sheetName val="SwaptionMatrices_living_(2)"/>
      <sheetName val="SwaptionMatrices_living"/>
      <sheetName val="Swp_Matr_+|-_Vol"/>
      <sheetName val="Var_Preços"/>
      <sheetName val="Tabela_de_Parâmetros"/>
      <sheetName val="Amortiz.Cuotas"/>
      <sheetName val="ANIM"/>
      <sheetName val="Proyecciones"/>
      <sheetName val="graficos"/>
      <sheetName val="Resultado"/>
      <sheetName val="Precios"/>
      <sheetName val="Dietas"/>
      <sheetName val="RLI"/>
      <sheetName val="Indices"/>
      <sheetName val="Costos de Distribución"/>
      <sheetName val="7_6"/>
      <sheetName val="Dic02"/>
      <sheetName val="#¡REF"/>
      <sheetName val="Datos spread"/>
      <sheetName val="Títulos"/>
      <sheetName val="Codice COD"/>
      <sheetName val="Returns"/>
      <sheetName val="Estado de Resultado"/>
      <sheetName val="Codice_COD"/>
      <sheetName val="Estado_de_Resultado"/>
      <sheetName val="Plan2"/>
      <sheetName val="Index"/>
      <sheetName val="CMRESU99"/>
      <sheetName val="2.1 ESTADO RESULT."/>
      <sheetName val="References"/>
      <sheetName val="Deposito a Plazo"/>
      <sheetName val="data"/>
      <sheetName val="Leyenda"/>
      <sheetName val="SIMULT1"/>
      <sheetName val="Atividades Baremos"/>
      <sheetName val=""/>
      <sheetName val="Hoja1"/>
      <sheetName val="bond_curves-n_u_1"/>
      <sheetName val="SwaptionMatrices_living_(2)1"/>
      <sheetName val="SwaptionMatrices_living1"/>
      <sheetName val="Swp_Matr_+|-_Vol1"/>
      <sheetName val="Var_Preços1"/>
      <sheetName val="Tabela_de_Parâmetros1"/>
      <sheetName val="Costos_de_Distribución"/>
      <sheetName val="Datos_spread"/>
      <sheetName val="Amortiz_Cuotas"/>
      <sheetName val="Codice_COD1"/>
      <sheetName val="Estado_de_Resultado1"/>
      <sheetName val="2_1_ESTADO_RESULT_"/>
      <sheetName val="Deposito_a_Plazo"/>
      <sheetName val=" AnexoOpDiv99"/>
      <sheetName val="GrafdivB"/>
      <sheetName val="ServDiv"/>
      <sheetName val="Ativo"/>
      <sheetName val="Exigível"/>
      <sheetName val="Carga por ALIM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rivers"/>
      <sheetName val="Other Inputs"/>
      <sheetName val="Calculations"/>
      <sheetName val="Fixed assets"/>
      <sheetName val="Sheet1"/>
      <sheetName val="Finstats &amp; Valuation"/>
      <sheetName val="Impact Accounts"/>
      <sheetName val="Graphs"/>
      <sheetName val="Comps"/>
      <sheetName val="Assumptions"/>
      <sheetName val="Input"/>
      <sheetName val="Switches"/>
      <sheetName val="WACC"/>
      <sheetName val="CONSTRUCTION"/>
      <sheetName val="Inputs"/>
      <sheetName val="Other_Inputs"/>
      <sheetName val="Fixed_assets"/>
      <sheetName val="Finstats_&amp;_Valuation"/>
      <sheetName val="Impact_Accounts"/>
      <sheetName val="CFS"/>
      <sheetName val="P&amp;L"/>
      <sheetName val="Other_Inputs1"/>
      <sheetName val="Fixed_assets1"/>
      <sheetName val="Finstats_&amp;_Valuation1"/>
      <sheetName val="Impact_Accounts1"/>
      <sheetName val="Other_Inputs2"/>
      <sheetName val="Fixed_assets2"/>
      <sheetName val="Finstats_&amp;_Valuation2"/>
      <sheetName val="Impact_Accounts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dre_mens"/>
      <sheetName val="Other Inputs"/>
      <sheetName val="TPI"/>
      <sheetName val="Eniro"/>
      <sheetName val="Profit &amp; Loss "/>
      <sheetName val="Input"/>
      <sheetName val="var"/>
      <sheetName val="Other_Inputs"/>
      <sheetName val="Profit_&amp;_Loss_"/>
      <sheetName val="Other_Inputs1"/>
      <sheetName val="Profit_&amp;_Loss_1"/>
      <sheetName val="Other_Inputs2"/>
      <sheetName val="Profit_&amp;_Loss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s_anomalie"/>
      <sheetName val="SAP_CS"/>
      <sheetName val="04042016-31012017ROBUFFO"/>
      <sheetName val="Foglio5"/>
      <sheetName val="Foglio7"/>
      <sheetName val="Foglio6"/>
      <sheetName val="pivot"/>
      <sheetName val="SINTESI"/>
      <sheetName val="FINALE"/>
      <sheetName val="finale-sconfigurate"/>
      <sheetName val="Foglio2"/>
      <sheetName val="Fogli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sonalizza"/>
      <sheetName val="Dati prestito"/>
      <sheetName val="Piano di ammortamento"/>
      <sheetName val="Grafico"/>
      <sheetName val="Macros"/>
      <sheetName val="Protezione"/>
      <sheetName val="Modifiche"/>
      <sheetName val="biva 310503 CE"/>
      <sheetName val="BIVA ATTIVO"/>
      <sheetName val="Master Data Entry"/>
      <sheetName val="BS Summary &amp; What-ifs Charts"/>
      <sheetName val="Bankrupcy Predictions"/>
      <sheetName val="ammortamenti 31.12.2004"/>
      <sheetName val="totale"/>
      <sheetName val="Operative Input"/>
      <sheetName val="canoni"/>
      <sheetName val="Other Inputs"/>
      <sheetName val="Investimenti_2002"/>
      <sheetName val="2003"/>
      <sheetName val="Biva attivo 30.06.03"/>
      <sheetName val="6107001"/>
      <sheetName val="Assumptions"/>
      <sheetName val="BILANCIO DI VERIFICA"/>
      <sheetName val="Madre_mens"/>
      <sheetName val="TPI"/>
      <sheetName val="Eniro"/>
      <sheetName val="var"/>
      <sheetName val="Foglio2"/>
      <sheetName val="Costi_SIA_2003"/>
      <sheetName val="cespiti al 28 02 2014"/>
      <sheetName val="Profit &amp; Loss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Pag.1"/>
      <sheetName val="Sintesi pag1"/>
      <sheetName val="Pag.2OST"/>
      <sheetName val="Pag.3OST"/>
      <sheetName val="Pag4"/>
      <sheetName val="Pag.5FLA"/>
      <sheetName val="Pag6FLA"/>
      <sheetName val="Pag.7"/>
      <sheetName val="Pag8"/>
      <sheetName val="Pag.9"/>
      <sheetName val="Pag.10"/>
      <sheetName val="Pag.11"/>
      <sheetName val="Pag.12"/>
      <sheetName val="Pag.13"/>
      <sheetName val="Pag.14"/>
      <sheetName val="Pag.15"/>
      <sheetName val="Pag.16"/>
      <sheetName val="SchemaAT"/>
      <sheetName val="Pag.17"/>
      <sheetName val="FLUSSIpag19)"/>
      <sheetName val="valori pag26"/>
      <sheetName val="Grafico pag 27"/>
      <sheetName val="GRTNPag.28"/>
      <sheetName val="GRTNPag29"/>
      <sheetName val="Pag.car.mer OSTpag 30"/>
      <sheetName val="Pag.car.maxOST pag31"/>
      <sheetName val="Pag.car.mer FLApag 32"/>
      <sheetName val="Pag.car.max FLApag33"/>
      <sheetName val="GRTN pag 34"/>
      <sheetName val="Potenze pag.35OST"/>
      <sheetName val="Potenze pag36FLA"/>
      <sheetName val="GRTN pag. 37"/>
      <sheetName val="Tempe pot pag38"/>
      <sheetName val="Grafici temppag.39"/>
      <sheetName val="Pag.40"/>
      <sheetName val="Taglie tr"/>
      <sheetName val="Taglie tr50 (2)"/>
      <sheetName val="Taglie tr 31,5(2)"/>
      <sheetName val="Macro1"/>
      <sheetName val="Estrazione"/>
      <sheetName val="Dati prestito"/>
      <sheetName val="LINK_GIACENZE_SAP___DESCR_QRY"/>
      <sheetName val="Centro"/>
      <sheetName val="C Tot"/>
      <sheetName val="C Blo"/>
      <sheetName val="C Sint Inv nom"/>
      <sheetName val="C Inv nom"/>
      <sheetName val="RIEPILOGO_AG_NORD"/>
      <sheetName val="C Sint qtà"/>
      <sheetName val="C Riep nom. per wbs"/>
      <sheetName val="Input"/>
      <sheetName val="Sens"/>
      <sheetName val="Tabelle A"/>
      <sheetName val="TOTALE_DURATA_CHIAMATE_X_UNITA_"/>
      <sheetName val="Consol"/>
      <sheetName val="BP"/>
      <sheetName val="1"/>
      <sheetName val="BIVA ATTIVO "/>
      <sheetName val="2003"/>
      <sheetName val="GA"/>
      <sheetName val="GL"/>
      <sheetName val="Index"/>
      <sheetName val="6107001"/>
      <sheetName val="Madre_mens"/>
      <sheetName val="costisapwrc_tot2004"/>
      <sheetName val="ANINTERN "/>
      <sheetName val="Ammortamenti cespiti old"/>
      <sheetName val="Dati_Ingr_h"/>
      <sheetName val="Pag_1"/>
      <sheetName val="Sintesi_pag1"/>
      <sheetName val="Pag_2OST"/>
      <sheetName val="Pag_3OST"/>
      <sheetName val="Pag_5FLA"/>
      <sheetName val="Pag_7"/>
      <sheetName val="Pag_9"/>
      <sheetName val="Pag_10"/>
      <sheetName val="Pag_11"/>
      <sheetName val="Pag_12"/>
      <sheetName val="Pag_13"/>
      <sheetName val="Pag_14"/>
      <sheetName val="Pag_15"/>
      <sheetName val="Pag_16"/>
      <sheetName val="Pag_17"/>
      <sheetName val="valori_pag26"/>
      <sheetName val="Grafico_pag_27"/>
      <sheetName val="GRTNPag_28"/>
      <sheetName val="Pag_car_mer_OSTpag_30"/>
      <sheetName val="Pag_car_maxOST_pag31"/>
      <sheetName val="Pag_car_mer_FLApag_32"/>
      <sheetName val="Pag_car_max_FLApag33"/>
      <sheetName val="GRTN_pag_34"/>
      <sheetName val="Potenze_pag_35OST"/>
      <sheetName val="Potenze_pag36FLA"/>
      <sheetName val="GRTN_pag__37"/>
      <sheetName val="Tempe_pot_pag38"/>
      <sheetName val="Grafici_temppag_39"/>
      <sheetName val="Pag_40"/>
      <sheetName val="Taglie_tr"/>
      <sheetName val="Taglie_tr50_(2)"/>
      <sheetName val="Taglie_tr_31,5(2)"/>
      <sheetName val="Dati_prestito"/>
      <sheetName val="C_Tot"/>
      <sheetName val="C_Blo"/>
      <sheetName val="C_Sint_Inv_nom"/>
      <sheetName val="C_Inv_nom"/>
      <sheetName val="C_Sint_qtà"/>
      <sheetName val="C_Riep_nom__per_wbs"/>
      <sheetName val="Tabelle_A"/>
      <sheetName val="BIVA_ATTIVO_"/>
      <sheetName val="Ammortamenti_cespiti_old"/>
      <sheetName val="ANINTERN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ût expatrie part FRF"/>
      <sheetName val="Paye Constantine"/>
      <sheetName val="coût structure hors salaire"/>
      <sheetName val="masse salariale"/>
      <sheetName val="Feuil3"/>
      <sheetName val="Controls"/>
      <sheetName val="IMMEXPinvest"/>
      <sheetName val="Workings"/>
      <sheetName val="Coût_expatrie_part_FRF"/>
      <sheetName val="Paye_Constantine"/>
      <sheetName val="coût_structure_hors_salaire"/>
      <sheetName val="masse_salariale"/>
      <sheetName val="Coût_expatrie_part_FRF1"/>
      <sheetName val="Paye_Constantine1"/>
      <sheetName val="coût_structure_hors_salaire1"/>
      <sheetName val="masse_salariale1"/>
      <sheetName val="Coût_expatrie_part_FRF2"/>
      <sheetName val="Paye_Constantine2"/>
      <sheetName val="coût_structure_hors_salaire2"/>
      <sheetName val="masse_salariale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RMC"/>
      <sheetName val="charts"/>
      <sheetName val="screening curve"/>
      <sheetName val="for LTx"/>
      <sheetName val="Software"/>
      <sheetName val="AVERNA"/>
      <sheetName val="Controls"/>
      <sheetName val="0.Cover"/>
      <sheetName val="1a-Sintesi-PF-LBO"/>
      <sheetName val="mkt comps"/>
      <sheetName val="Remarks and checks"/>
      <sheetName val="screening_curve"/>
      <sheetName val="for_LTx"/>
      <sheetName val="0_Cover"/>
      <sheetName val="mkt_comps"/>
      <sheetName val="Remarks_and_checks"/>
      <sheetName val="Tabelle A"/>
      <sheetName val="Dati prestito"/>
      <sheetName val="var_1"/>
      <sheetName val="screening_curve1"/>
      <sheetName val="for_LTx1"/>
      <sheetName val="0_Cover1"/>
      <sheetName val="mkt_comps1"/>
      <sheetName val="Remarks_and_checks1"/>
      <sheetName val="Tabelle_A"/>
      <sheetName val="Dati_prestito"/>
      <sheetName val="screening_curve2"/>
      <sheetName val="for_LTx2"/>
      <sheetName val="0_Cover2"/>
      <sheetName val="mkt_comps2"/>
      <sheetName val="Remarks_and_checks2"/>
      <sheetName val="Tabelle_A1"/>
      <sheetName val="Dati_prestit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olidato"/>
      <sheetName val="sintesi"/>
      <sheetName val="Sales breakdown by area"/>
      <sheetName val="Sales breakdown by product"/>
      <sheetName val="Input"/>
      <sheetName val="Multipli"/>
      <sheetName val="Margini"/>
      <sheetName val="Valutazione Multipli"/>
      <sheetName val="ppt"/>
      <sheetName val="AVERNA"/>
      <sheetName val="LRMC"/>
      <sheetName val="Controls"/>
      <sheetName val="coût structure hors salaire"/>
      <sheetName val="Sales_breakdown_by_area"/>
      <sheetName val="Sales_breakdown_by_product"/>
      <sheetName val="Valutazione_Multipli"/>
      <sheetName val="coût_structure_hors_salaire"/>
      <sheetName val="Macro1"/>
      <sheetName val="Sales_breakdown_by_area1"/>
      <sheetName val="Sales_breakdown_by_product1"/>
      <sheetName val="Valutazione_Multipli1"/>
      <sheetName val="coût_structure_hors_salaire1"/>
      <sheetName val="Sales_breakdown_by_area2"/>
      <sheetName val="Sales_breakdown_by_product2"/>
      <sheetName val="Valutazione_Multipli2"/>
      <sheetName val="coût_structure_hors_salaire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hin cap"/>
      <sheetName val="Thin cap (2)"/>
      <sheetName val="creatab"/>
      <sheetName val="coût structure hors salaire"/>
      <sheetName val="consolidato"/>
      <sheetName val="Estrazione"/>
      <sheetName val="Remarks and checks"/>
      <sheetName val="Foglio1"/>
      <sheetName val="Other Inputs"/>
      <sheetName val="parametri"/>
      <sheetName val="#RI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psideDownside"/>
      <sheetName val="Summary"/>
      <sheetName val="NFG"/>
      <sheetName val="Cash Flow"/>
      <sheetName val="Revenues"/>
      <sheetName val="Expenses"/>
      <sheetName val="Investment &amp; Financing"/>
      <sheetName val="Inflation Assumptions"/>
      <sheetName val="Assumptions"/>
      <sheetName val="Thermal Model"/>
      <sheetName val="Depreciation"/>
      <sheetName val="Misc. Calculations"/>
      <sheetName val="coût structure hors salaire"/>
      <sheetName val="Power Plant Pro Forma"/>
      <sheetName val="LRMC"/>
      <sheetName val="creatab"/>
      <sheetName val="Macro1"/>
      <sheetName val="consolidato"/>
      <sheetName val="Transfer sheet"/>
      <sheetName val="Projects 100%"/>
      <sheetName val="Projects Genco%"/>
      <sheetName val="Cap"/>
      <sheetName val="Controls"/>
      <sheetName val="Remarks and checks"/>
      <sheetName val="prix 106 &amp; 107"/>
      <sheetName val="var"/>
      <sheetName val="Cash_Flow"/>
      <sheetName val="Investment_&amp;_Financing"/>
      <sheetName val="Inflation_Assumptions"/>
      <sheetName val="Thermal_Model"/>
      <sheetName val="Misc__Calculations"/>
      <sheetName val="coût_structure_hors_salaire"/>
      <sheetName val="Power_Plant_Pro_Forma"/>
      <sheetName val="Transfer_sheet"/>
      <sheetName val="Projects_100%"/>
      <sheetName val="Projects_Genco%"/>
      <sheetName val="Remarks_and_checks"/>
      <sheetName val="prix_106_&amp;_107"/>
      <sheetName val="201910_scheda_valutazioni"/>
      <sheetName val="Cash_Flow1"/>
      <sheetName val="Investment_&amp;_Financing1"/>
      <sheetName val="Inflation_Assumptions1"/>
      <sheetName val="Thermal_Model1"/>
      <sheetName val="Misc__Calculations1"/>
      <sheetName val="coût_structure_hors_salaire1"/>
      <sheetName val="Power_Plant_Pro_Forma1"/>
      <sheetName val="Transfer_sheet1"/>
      <sheetName val="Projects_100%1"/>
      <sheetName val="Projects_Genco%1"/>
      <sheetName val="Remarks_and_checks1"/>
      <sheetName val="prix_106_&amp;_107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dA_DE000"/>
      <sheetName val="RdA_registrate"/>
      <sheetName val="RdA_registrate_old"/>
      <sheetName val="OdA_emessi"/>
      <sheetName val="EM_DE000"/>
      <sheetName val="EM_registrate"/>
      <sheetName val="Storico_RdA"/>
      <sheetName val="Storico_EM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TICompleto"/>
      <sheetName val="Sintesi_OI_EM"/>
      <sheetName val="Riporto_2000"/>
      <sheetName val="RdA da elim"/>
      <sheetName val="Riporto_2000 (old)"/>
      <sheetName val="Elenco_OI"/>
      <sheetName val="Elenco_OI x Segr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KL Info"/>
      <sheetName val="1. Comments"/>
      <sheetName val="2. A chart"/>
      <sheetName val="3. Some data"/>
      <sheetName val="TBI"/>
      <sheetName val="Assumption"/>
      <sheetName val="Other Inputs"/>
      <sheetName val="Assumptions"/>
      <sheetName val="Investment &amp; Financing"/>
      <sheetName val="elenco"/>
      <sheetName val="FinInputs&amp;Calc"/>
      <sheetName val="Forecasts_VDF"/>
      <sheetName val="LRMC"/>
      <sheetName val="consolidato"/>
      <sheetName val="Dati gestore generali"/>
      <sheetName val="MKL_Info"/>
      <sheetName val="1__Comments"/>
      <sheetName val="2__A_chart"/>
      <sheetName val="3__Some_data"/>
      <sheetName val="Other_Inputs"/>
      <sheetName val="Investment_&amp;_Financing"/>
      <sheetName val="Dati_gestore_generali"/>
      <sheetName val="mkt comps"/>
      <sheetName val="MKL_Info1"/>
      <sheetName val="1__Comments1"/>
      <sheetName val="2__A_chart1"/>
      <sheetName val="3__Some_data1"/>
      <sheetName val="Other_Inputs1"/>
      <sheetName val="Investment_&amp;_Financing1"/>
      <sheetName val="Dati_gestore_generali1"/>
      <sheetName val="mkt_comps"/>
      <sheetName val="MKL_Info2"/>
      <sheetName val="1__Comments2"/>
      <sheetName val="2__A_chart2"/>
      <sheetName val="3__Some_data2"/>
      <sheetName val="Other_Inputs2"/>
      <sheetName val="Investment_&amp;_Financing2"/>
      <sheetName val="Dati_gestore_generali2"/>
      <sheetName val="mkt_comps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ordereau"/>
      <sheetName val="analyseoffres"/>
      <sheetName val="Détail estimatif"/>
      <sheetName val="tresorerie"/>
      <sheetName val="prix 101"/>
      <sheetName val="prix 102"/>
      <sheetName val="prix103"/>
      <sheetName val="prix104"/>
      <sheetName val="prix104 (2)"/>
      <sheetName val="prix105"/>
      <sheetName val="prix 106 &amp; 107"/>
      <sheetName val="recapdeb1"/>
      <sheetName val="vente"/>
      <sheetName val="Cap"/>
      <sheetName val="FinInputs&amp;Calc"/>
      <sheetName val="Assumptions"/>
      <sheetName val="Investment &amp; Financing"/>
      <sheetName val="coût structure hors salaire"/>
      <sheetName val="creatab"/>
      <sheetName val="Vecchi CdC"/>
      <sheetName val="Input"/>
      <sheetName val="Détail_estimatif"/>
      <sheetName val="prix_101"/>
      <sheetName val="prix_102"/>
      <sheetName val="prix104_(2)"/>
      <sheetName val="prix_106_&amp;_107"/>
      <sheetName val="coût_structure_hors_salaire"/>
      <sheetName val="Investment_&amp;_Financing"/>
      <sheetName val="Vecchi_CdC"/>
      <sheetName val="Détail_estimatif1"/>
      <sheetName val="prix_1011"/>
      <sheetName val="prix_1021"/>
      <sheetName val="prix104_(2)1"/>
      <sheetName val="prix_106_&amp;_1071"/>
      <sheetName val="coût_structure_hors_salaire1"/>
      <sheetName val="Investment_&amp;_Financing1"/>
      <sheetName val="Vecchi_CdC1"/>
      <sheetName val="Détail_estimatif2"/>
      <sheetName val="prix_1012"/>
      <sheetName val="prix_1022"/>
      <sheetName val="prix104_(2)2"/>
      <sheetName val="prix_106_&amp;_1072"/>
      <sheetName val="coût_structure_hors_salaire2"/>
      <sheetName val="Investment_&amp;_Financing2"/>
      <sheetName val="Vecchi_CdC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rivers"/>
      <sheetName val="Other Inputs"/>
      <sheetName val="P&amp;L"/>
      <sheetName val="Regulation - check"/>
      <sheetName val="Fixed assets"/>
      <sheetName val="Finstats &amp; Valuation"/>
      <sheetName val="Finstats &amp; Valuation P&amp;W"/>
      <sheetName val="Finstats &amp; Valuation Sales"/>
      <sheetName val="Impact Accounts"/>
      <sheetName val="Calculations"/>
      <sheetName val="Holding"/>
      <sheetName val="Graphs"/>
      <sheetName val="BU Water"/>
      <sheetName val="BU Energie"/>
      <sheetName val="Fixed assets Monza"/>
      <sheetName val="Assumptions"/>
      <sheetName val="Investment &amp; Financing"/>
      <sheetName val="Forecasts_VDF"/>
      <sheetName val="Setup"/>
      <sheetName val="LRMC"/>
      <sheetName val="prix 106 &amp; 107"/>
      <sheetName val="Cap"/>
      <sheetName val="Assumption"/>
      <sheetName val="Power Plant Pro Forma"/>
      <sheetName val="Remarks and checks"/>
      <sheetName val="Comuni"/>
      <sheetName val="Tabelle"/>
      <sheetName val="BIVA passivo"/>
      <sheetName val="Hoja1"/>
      <sheetName val="Hoja2"/>
      <sheetName val="Other_Inputs"/>
      <sheetName val="Regulation_-_check"/>
      <sheetName val="Fixed_assets"/>
      <sheetName val="Finstats_&amp;_Valuation"/>
      <sheetName val="Finstats_&amp;_Valuation_P&amp;W"/>
      <sheetName val="Finstats_&amp;_Valuation_Sales"/>
      <sheetName val="Impact_Accounts"/>
      <sheetName val="BU_Water"/>
      <sheetName val="BU_Energie"/>
      <sheetName val="Fixed_assets_Monza"/>
      <sheetName val="Investment_&amp;_Financing"/>
      <sheetName val="prix_106_&amp;_107"/>
      <sheetName val="Power_Plant_Pro_Forma"/>
      <sheetName val="Remarks_and_checks"/>
      <sheetName val="BIVA_passivo"/>
      <sheetName val="Other_Inputs1"/>
      <sheetName val="Regulation_-_check1"/>
      <sheetName val="Fixed_assets1"/>
      <sheetName val="Finstats_&amp;_Valuation1"/>
      <sheetName val="Finstats_&amp;_Valuation_P&amp;W1"/>
      <sheetName val="Finstats_&amp;_Valuation_Sales1"/>
      <sheetName val="Impact_Accounts1"/>
      <sheetName val="BU_Water1"/>
      <sheetName val="BU_Energie1"/>
      <sheetName val="Fixed_assets_Monza1"/>
      <sheetName val="Investment_&amp;_Financing1"/>
      <sheetName val="prix_106_&amp;_1071"/>
      <sheetName val="Power_Plant_Pro_Forma1"/>
      <sheetName val="Remarks_and_checks1"/>
      <sheetName val="BIVA_passivo1"/>
      <sheetName val="Other_Inputs2"/>
      <sheetName val="Regulation_-_check2"/>
      <sheetName val="Fixed_assets2"/>
      <sheetName val="Finstats_&amp;_Valuation2"/>
      <sheetName val="Finstats_&amp;_Valuation_P&amp;W2"/>
      <sheetName val="Finstats_&amp;_Valuation_Sales2"/>
      <sheetName val="Impact_Accounts2"/>
      <sheetName val="BU_Water2"/>
      <sheetName val="BU_Energie2"/>
      <sheetName val="Fixed_assets_Monza2"/>
      <sheetName val="Investment_&amp;_Financing2"/>
      <sheetName val="prix_106_&amp;_1072"/>
      <sheetName val="Power_Plant_Pro_Forma2"/>
      <sheetName val="Remarks_and_checks2"/>
      <sheetName val="BIVA_passivo2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Cover"/>
      <sheetName val="1. Fuel Prices &amp;PGN"/>
      <sheetName val="2. Vado  CCGT"/>
      <sheetName val="3. Prices &amp; Running hours"/>
      <sheetName val="MKL Info"/>
      <sheetName val="FlashReportTables"/>
      <sheetName val="Other Inputs"/>
      <sheetName val="Comuni"/>
      <sheetName val="Tabelle"/>
      <sheetName val="LRMC"/>
      <sheetName val="Cap"/>
      <sheetName val="0_Cover"/>
      <sheetName val="1__Fuel_Prices_&amp;PGN"/>
      <sheetName val="2__Vado__CCGT"/>
      <sheetName val="3__Prices_&amp;_Running_hours"/>
      <sheetName val="MKL_Info"/>
      <sheetName val="Other_Inputs"/>
      <sheetName val="FinInputs&amp;Calc"/>
      <sheetName val="0_Cover1"/>
      <sheetName val="1__Fuel_Prices_&amp;PGN1"/>
      <sheetName val="2__Vado__CCGT1"/>
      <sheetName val="3__Prices_&amp;_Running_hours1"/>
      <sheetName val="MKL_Info1"/>
      <sheetName val="Other_Inputs1"/>
      <sheetName val="0_Cover2"/>
      <sheetName val="1__Fuel_Prices_&amp;PGN2"/>
      <sheetName val="2__Vado__CCGT2"/>
      <sheetName val="3__Prices_&amp;_Running_hours2"/>
      <sheetName val="MKL_Info2"/>
      <sheetName val="Other_Inputs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CREA"/>
      <sheetName val="0.Cover"/>
      <sheetName val="CEC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S I+E"/>
      <sheetName val="NAV0"/>
      <sheetName val="Output I+E"/>
      <sheetName val="Rates I"/>
      <sheetName val="Value I"/>
      <sheetName val="Rates E"/>
      <sheetName val="Value E"/>
      <sheetName val="Assumptions"/>
      <sheetName val="biva 310503 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&gt;&gt;cover&gt;&gt;"/>
      <sheetName val="IPO"/>
      <sheetName val="&gt;&gt;scenario&gt;&gt;&gt;"/>
      <sheetName val="BP"/>
      <sheetName val="varie"/>
      <sheetName val="&gt;&gt;valutazione&gt;&gt;"/>
      <sheetName val="DCF"/>
      <sheetName val="Multipli"/>
      <sheetName val="back-up multipli"/>
      <sheetName val="consolidato"/>
      <sheetName val="costisapwrc_tot2004"/>
      <sheetName val="AVERNA"/>
      <sheetName val="FS I+E"/>
      <sheetName val="biva 310503 CE"/>
      <sheetName val="premesse budget 09-11"/>
      <sheetName val="FS"/>
      <sheetName val="Vecchi CdC"/>
      <sheetName val="Assumptions"/>
      <sheetName val="back-up_multipli"/>
      <sheetName val="FS_I+E"/>
      <sheetName val="biva_310503_CE"/>
      <sheetName val="premesse_budget_09-11"/>
      <sheetName val="Vecchi_CdC"/>
      <sheetName val="back-up_multipli1"/>
      <sheetName val="FS_I+E1"/>
      <sheetName val="biva_310503_CE1"/>
      <sheetName val="premesse_budget_09-111"/>
      <sheetName val="Vecchi_CdC1"/>
      <sheetName val="back-up_multipli2"/>
      <sheetName val="FS_I+E2"/>
      <sheetName val="biva_310503_CE2"/>
      <sheetName val="premesse_budget_09-112"/>
      <sheetName val="Vecchi_CdC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stisapwrc_tot2004"/>
      <sheetName val="Foglio2"/>
      <sheetName val="budget_2005VdC"/>
      <sheetName val="Madre"/>
      <sheetName val="Costi_F1000"/>
      <sheetName val="Costi_8001"/>
      <sheetName val="Costi_8003"/>
      <sheetName val="Costi_8008"/>
      <sheetName val="Costi_8010"/>
      <sheetName val="Costi_8017"/>
      <sheetName val="Costi_8018"/>
      <sheetName val="Costi_8019"/>
      <sheetName val="confronto_budget04_05"/>
      <sheetName val="Dettaglio_Ricavi_CDP"/>
      <sheetName val="Foglio1"/>
      <sheetName val="Résultat Exploitation"/>
      <sheetName val="Budget LPh 100 000 brcts"/>
      <sheetName val="biva 310503 CE"/>
      <sheetName val="FS"/>
      <sheetName val="2002 ATO"/>
      <sheetName val="Comments"/>
      <sheetName val="0.Cover"/>
      <sheetName val="BWHistP&amp;L"/>
      <sheetName val="Dati"/>
      <sheetName val="FV"/>
      <sheetName val="Lug04"/>
      <sheetName val="premesse budget 09-11"/>
      <sheetName val="rettifiche"/>
      <sheetName val="FS I+E"/>
      <sheetName val="B"/>
      <sheetName val="Assumptions"/>
      <sheetName val="1"/>
      <sheetName val="LRMC"/>
      <sheetName val="MKL Info"/>
      <sheetName val="Dati prestito"/>
      <sheetName val="2003"/>
      <sheetName val="Résultat_Exploitation"/>
      <sheetName val="Budget_LPh_100_000_brcts"/>
      <sheetName val="biva_310503_CE"/>
      <sheetName val="2002_ATO"/>
      <sheetName val="0_Cover"/>
      <sheetName val="FS_I+E"/>
      <sheetName val="premesse_budget_09-11"/>
      <sheetName val="Costi_SIA_2003"/>
      <sheetName val="Other Inputs"/>
      <sheetName val="2002_ATO1"/>
      <sheetName val="Résultat_Exploitation1"/>
      <sheetName val="Budget_LPh_100_000_brcts1"/>
      <sheetName val="biva_310503_CE1"/>
      <sheetName val="0_Cover1"/>
      <sheetName val="FS_I+E1"/>
      <sheetName val="premesse_budget_09-111"/>
      <sheetName val="MKL_Info"/>
      <sheetName val="Dati_prestito"/>
      <sheetName val="Other_Inputs"/>
      <sheetName val="Résultat_Exploitation2"/>
      <sheetName val="Budget_LPh_100_000_brcts2"/>
      <sheetName val="biva_310503_CE2"/>
      <sheetName val="2002_ATO2"/>
      <sheetName val="0_Cover2"/>
      <sheetName val="FS_I+E2"/>
      <sheetName val="premesse_budget_09-112"/>
      <sheetName val="MKL_Info1"/>
      <sheetName val="Dati_prestito1"/>
      <sheetName val="Other_Inputs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ttCost"/>
      <sheetName val="CAMPI CONTROLLO"/>
      <sheetName val="FO_SCHEMI GRAFICI"/>
      <sheetName val="Contratti-2"/>
      <sheetName val="CONVALIDA DATI"/>
      <sheetName val="P.I.19"/>
      <sheetName val="NORD"/>
      <sheetName val="Progetti_SU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glio1"/>
      <sheetName val="Pag.1"/>
      <sheetName val="Sintesi pag1"/>
      <sheetName val="Pag.2OST"/>
      <sheetName val="Pag.3OST"/>
      <sheetName val="Pag4"/>
      <sheetName val="Pag.5FLA"/>
      <sheetName val="Pag6FLA"/>
      <sheetName val="Pag.7"/>
      <sheetName val="Pag8"/>
      <sheetName val="Pag.9"/>
      <sheetName val="Pag.10"/>
      <sheetName val="Pag.11"/>
      <sheetName val="Pag.12"/>
      <sheetName val="Pag.13"/>
      <sheetName val="Pag.14"/>
      <sheetName val="Pag.15"/>
      <sheetName val="Pag.16"/>
      <sheetName val="SchemaAT"/>
      <sheetName val="Pag.17"/>
      <sheetName val="FLUSSIpag19)"/>
      <sheetName val="valori pag26"/>
      <sheetName val="Grafico pag 27"/>
      <sheetName val="GRTNPag.28"/>
      <sheetName val="GRTNPag29"/>
      <sheetName val="Pag.car.mer OSTpag 30"/>
      <sheetName val="Pag.car.maxOST pag31"/>
      <sheetName val="Pag.car.mer FLApag 32"/>
      <sheetName val="Pag.car.max FLApag33"/>
      <sheetName val="GRTN pag 34"/>
      <sheetName val="Potenze pag.35OST"/>
      <sheetName val="Potenze pag36FLA"/>
      <sheetName val="GRTN pag. 37"/>
      <sheetName val="Tempe pot pag38"/>
      <sheetName val="Grafici temppag.39"/>
      <sheetName val="Pag.40"/>
      <sheetName val="Taglie tr"/>
      <sheetName val="Taglie tr50 (2)"/>
      <sheetName val="Taglie tr 31,5(2)"/>
      <sheetName val="Macro1"/>
      <sheetName val="Centro"/>
      <sheetName val="C Tot"/>
      <sheetName val="C Blo"/>
      <sheetName val="C Sint Inv nom"/>
      <sheetName val="C Inv nom"/>
      <sheetName val="RIEPILOGO_AG_NORD"/>
      <sheetName val="C Sint qtà"/>
      <sheetName val="C Riep nom. per wbs"/>
      <sheetName val="Consol"/>
      <sheetName val="BP"/>
      <sheetName val="TOTALE_DURATA_CHIAMATE_X_UNITA_"/>
      <sheetName val="INPUT"/>
      <sheetName val="Dati prestito"/>
      <sheetName val="Estrazione"/>
      <sheetName val="LINK_GIACENZE_SAP___DESCR_QRY"/>
      <sheetName val="1"/>
      <sheetName val="Index"/>
      <sheetName val="Sens"/>
      <sheetName val="Tabelle A"/>
      <sheetName val="BIVA ATTIVO "/>
      <sheetName val="costisapwrc_tot2004"/>
      <sheetName val="ANINTERN "/>
      <sheetName val="Dati_Ingr_h"/>
      <sheetName val="2003"/>
      <sheetName val="GA"/>
      <sheetName val="GL"/>
      <sheetName val="Madre_mens"/>
      <sheetName val="Ammortamenti cespiti old"/>
      <sheetName val="61070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INTERN "/>
      <sheetName val="endettement SI"/>
      <sheetName val="ANINTERN"/>
      <sheetName val="costisapwrc_tot2004"/>
      <sheetName val="BP"/>
      <sheetName val="FS I+E"/>
      <sheetName val="var"/>
      <sheetName val="Assumptions"/>
      <sheetName val="Grad"/>
      <sheetName val="premesse budget 09-11"/>
      <sheetName val="ANINTERN_"/>
      <sheetName val="endettement_SI"/>
      <sheetName val="premesse_budget_09-11"/>
      <sheetName val="ANINTERN_1"/>
      <sheetName val="endettement_SI1"/>
      <sheetName val="premesse_budget_09-111"/>
      <sheetName val="FS_I+E"/>
      <sheetName val="ANINTERN_2"/>
      <sheetName val="endettement_SI2"/>
      <sheetName val="premesse_budget_09-112"/>
      <sheetName val="FS_I+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il"/>
      <sheetName val="Sofia"/>
      <sheetName val="East"/>
      <sheetName val="Consol"/>
      <sheetName val="Financing"/>
      <sheetName val="COS"/>
      <sheetName val="Rates"/>
      <sheetName val="JV"/>
      <sheetName val="NFG"/>
      <sheetName val="costisapwrc_tot2004"/>
      <sheetName val="ANINTERN "/>
      <sheetName val="Power Plant Pro Forma"/>
      <sheetName val="BP"/>
      <sheetName val="biva 310503 CE"/>
      <sheetName val="Dati_Ingr_h"/>
      <sheetName val="FS I+E"/>
      <sheetName val="FS"/>
      <sheetName val="ANINTERN_"/>
      <sheetName val="Power_Plant_Pro_Forma"/>
      <sheetName val="biva_310503_CE"/>
      <sheetName val="FS_I+E"/>
      <sheetName val="MKL Info"/>
      <sheetName val="_global"/>
      <sheetName val="_rif"/>
      <sheetName val="_dictionary"/>
      <sheetName val="CE"/>
      <sheetName val="SP"/>
      <sheetName val="Variazione Immobilizzazioni"/>
      <sheetName val="Patrimonio Netto"/>
      <sheetName val="Dettagli Ricavi"/>
      <sheetName val="Dettagli Costi"/>
      <sheetName val="Movimentazione del Personale"/>
      <sheetName val="Capex"/>
      <sheetName val="PFN "/>
      <sheetName val="IC 2019"/>
      <sheetName val="ANINTERN_1"/>
      <sheetName val="Power_Plant_Pro_Forma1"/>
      <sheetName val="biva_310503_CE1"/>
      <sheetName val="FS_I+E1"/>
      <sheetName val="MKL_Info"/>
      <sheetName val="Variazione_Immobilizzazioni"/>
      <sheetName val="Patrimonio_Netto"/>
      <sheetName val="Dettagli_Ricavi"/>
      <sheetName val="Dettagli_Costi"/>
      <sheetName val="Movimentazione_del_Personale"/>
      <sheetName val="PFN_"/>
      <sheetName val="IC_2019"/>
      <sheetName val="ANINTERN_2"/>
      <sheetName val="Power_Plant_Pro_Forma2"/>
      <sheetName val="biva_310503_CE2"/>
      <sheetName val="FS_I+E2"/>
      <sheetName val="MKL_Info1"/>
      <sheetName val="Variazione_Immobilizzazioni1"/>
      <sheetName val="Patrimonio_Netto1"/>
      <sheetName val="Dettagli_Ricavi1"/>
      <sheetName val="Dettagli_Costi1"/>
      <sheetName val="Movimentazione_del_Personale1"/>
      <sheetName val="PFN_1"/>
      <sheetName val="IC_201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N TOT"/>
      <sheetName val="RN blo"/>
      <sheetName val="RN Dettaglio Inv MENS"/>
      <sheetName val="RN Sintesi Inv"/>
      <sheetName val="Foglio1"/>
      <sheetName val="RN Dettaglio Inv"/>
      <sheetName val="RN Dettaglio Inv (2)"/>
      <sheetName val="3-PIVOT PER BLOCCHI"/>
      <sheetName val="2-RN blo origine di lavoro"/>
      <sheetName val="1-RN blo origine"/>
      <sheetName val="4-COPIA PIVOT NOMINATIVI"/>
      <sheetName val="3-PIVOT PER NOMINATIVI"/>
      <sheetName val="2-RN Inv nom origine di lavoro"/>
      <sheetName val="1-RN Inv nom origin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alori giacenze APLT"/>
      <sheetName val="Valori giacenze PdT"/>
      <sheetName val="Foglio1"/>
      <sheetName val="Contratti Non Rete Roma"/>
      <sheetName val="LINK_GIACENZE_SAP___DESCR_QRY"/>
      <sheetName val="Tabulato Giacenze"/>
      <sheetName val="Centro"/>
      <sheetName val="C Tot"/>
      <sheetName val="C Blo"/>
      <sheetName val="C Sint Inv nom"/>
      <sheetName val="C Inv nom"/>
      <sheetName val="RIEPILOGO_AG_NORD"/>
      <sheetName val="C Sint qtà"/>
      <sheetName val="C Riep nom. per wbs"/>
      <sheetName val="Consol"/>
      <sheetName val="1"/>
      <sheetName val="costisapwrc_tot2004"/>
      <sheetName val="Macro1"/>
      <sheetName val="Assumptions"/>
      <sheetName val="Index"/>
      <sheetName val="Other Inputs"/>
      <sheetName val="BIVA ATTIVO "/>
      <sheetName val="stato patrimoniale per ramo 98"/>
      <sheetName val="ANINTERN "/>
      <sheetName val="Power Plant Pro Forma"/>
      <sheetName val="Dati_Ingr_h"/>
      <sheetName val="biva 310503 CE"/>
      <sheetName val="Valori_giacenze_APLT"/>
      <sheetName val="Valori_giacenze_PdT"/>
      <sheetName val="Contratti_Non_Rete_Roma"/>
      <sheetName val="Tabulato_Giacenze"/>
      <sheetName val="C_Tot"/>
      <sheetName val="C_Blo"/>
      <sheetName val="C_Sint_Inv_nom"/>
      <sheetName val="C_Inv_nom"/>
      <sheetName val="C_Sint_qtà"/>
      <sheetName val="C_Riep_nom__per_wbs"/>
      <sheetName val="Other_Inputs"/>
      <sheetName val="BIVA_ATTIVO_"/>
      <sheetName val="ANINTERN_"/>
      <sheetName val="stato_patrimoniale_per_ramo_98"/>
      <sheetName val="Power_Plant_Pro_Forma"/>
    </sheetNames>
    <sheetDataSet>
      <sheetData sheetId="0"/>
      <sheetData sheetId="1"/>
      <sheetData sheetId="2"/>
      <sheetData sheetId="3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"/>
      <sheetName val="recap filiales"/>
      <sheetName val="filiale debut"/>
      <sheetName val="SNG"/>
      <sheetName val="SAUR POLSKA"/>
      <sheetName val="SAUR POLSKARuda"/>
      <sheetName val="POLVN 50000"/>
      <sheetName val="POLVN 100000"/>
      <sheetName val="POLVN 250000"/>
      <sheetName val="SIGESA"/>
      <sheetName val="CREA"/>
      <sheetName val="SORGESA"/>
      <sheetName val="AMBITO 1 LATINA"/>
      <sheetName val="AMBITO CREA n°1"/>
      <sheetName val="ROSSA"/>
      <sheetName val="TCHEQUIE"/>
      <sheetName val="SAUR CESKA"/>
      <sheetName val="MONTENEGRO"/>
      <sheetName val="GRECE"/>
      <sheetName val="filiale fin"/>
      <sheetName val="FIN d'impression"/>
      <sheetName val="AMBITO SIENA"/>
      <sheetName val="SNG (FRF)"/>
      <sheetName val="saur polska frf"/>
      <sheetName val="stato patrimoniale per ramo 98"/>
      <sheetName val="prix 106 &amp; 107"/>
      <sheetName val="Inde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io 2006"/>
      <sheetName val="Dicembre 2005"/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Foglio2"/>
      <sheetName val="Foglio3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s"/>
      <sheetName val="UNLEVERED ANALYSIS"/>
      <sheetName val="Alternative PPF Scenario"/>
      <sheetName val="ELBACEA PPF Scenario"/>
      <sheetName val="Common OperInputs"/>
      <sheetName val="Switches"/>
      <sheetName val=" Market Scenario"/>
      <sheetName val="Contribution Margin by Plant"/>
      <sheetName val="Summary Fixed Costs"/>
      <sheetName val="Financials"/>
      <sheetName val="PrintManagerCode"/>
      <sheetName val="Valn. DCF"/>
      <sheetName val="LEVERED ANALYSIS"/>
      <sheetName val="Bidco Op-BSheet"/>
      <sheetName val="Levered Financials"/>
      <sheetName val="Lenders Financial structure"/>
      <sheetName val="Tax P&amp;L"/>
      <sheetName val="Tax Shield and Credit Ratios"/>
      <sheetName val="Lenders sensitivities"/>
      <sheetName val="IMPACT_ON_ACCOUNT"/>
      <sheetName val="Impact on Accounts"/>
      <sheetName val="MDL summary - PROPORT 35%"/>
      <sheetName val="MDL summary - PROPORT 50%"/>
      <sheetName val="MDL summary - PROPORT 50% 15-11"/>
      <sheetName val="comparison"/>
      <sheetName val="Summary by Plant"/>
      <sheetName val="Ins Costs"/>
      <sheetName val="Sheet1"/>
      <sheetName val="Module1"/>
      <sheetName val="Date"/>
      <sheetName val="mod14xtariffe"/>
      <sheetName val="Index"/>
      <sheetName val="LINK_GIACENZE_SAP___DESCR_QRY"/>
      <sheetName val="stato patrimoniale per ramo 98"/>
      <sheetName val="Tabelle A"/>
      <sheetName val="biva 310503 CE"/>
      <sheetName val="BIVA ATTIVO "/>
      <sheetName val="Informatique"/>
      <sheetName val="Ct"/>
      <sheetName val="Dati_Ingr_h"/>
      <sheetName val="UNLEVERED_ANALYSIS"/>
      <sheetName val="Alternative_PPF_Scenario"/>
      <sheetName val="ELBACEA_PPF_Scenario"/>
      <sheetName val="Common_OperInputs"/>
      <sheetName val="_Market_Scenario"/>
      <sheetName val="Contribution_Margin_by_Plant"/>
      <sheetName val="Summary_Fixed_Costs"/>
      <sheetName val="Valn__DCF"/>
      <sheetName val="LEVERED_ANALYSIS"/>
      <sheetName val="Bidco_Op-BSheet"/>
      <sheetName val="Levered_Financials"/>
      <sheetName val="Lenders_Financial_structure"/>
      <sheetName val="Tax_P&amp;L"/>
      <sheetName val="Tax_Shield_and_Credit_Ratios"/>
      <sheetName val="Lenders_sensitivities"/>
      <sheetName val="Impact_on_Accounts"/>
      <sheetName val="MDL_summary_-_PROPORT_35%"/>
      <sheetName val="MDL_summary_-_PROPORT_50%"/>
      <sheetName val="MDL_summary_-_PROPORT_50%_15-11"/>
      <sheetName val="Summary_by_Plant"/>
      <sheetName val="Ins_Costs"/>
      <sheetName val="stato_patrimoniale_per_ramo_98"/>
      <sheetName val="Tabelle_A"/>
      <sheetName val="biva_310503_CE"/>
      <sheetName val="BIVA_ATTIVO_"/>
      <sheetName val="Macro1"/>
      <sheetName val="Other Inputs"/>
      <sheetName val="LRMC"/>
      <sheetName val="UNLEVERED_ANALYSIS1"/>
      <sheetName val="Alternative_PPF_Scenario1"/>
      <sheetName val="ELBACEA_PPF_Scenario1"/>
      <sheetName val="Common_OperInputs1"/>
      <sheetName val="_Market_Scenario1"/>
      <sheetName val="Contribution_Margin_by_Plant1"/>
      <sheetName val="Summary_Fixed_Costs1"/>
      <sheetName val="Valn__DCF1"/>
      <sheetName val="LEVERED_ANALYSIS1"/>
      <sheetName val="Bidco_Op-BSheet1"/>
      <sheetName val="Levered_Financials1"/>
      <sheetName val="Lenders_Financial_structure1"/>
      <sheetName val="Tax_P&amp;L1"/>
      <sheetName val="Tax_Shield_and_Credit_Ratios1"/>
      <sheetName val="Lenders_sensitivities1"/>
      <sheetName val="Impact_on_Accounts1"/>
      <sheetName val="MDL_summary_-_PROPORT_35%1"/>
      <sheetName val="MDL_summary_-_PROPORT_50%1"/>
      <sheetName val="MDL_summary_-_PROPORT_50%_15-12"/>
      <sheetName val="Summary_by_Plant1"/>
      <sheetName val="Ins_Costs1"/>
      <sheetName val="stato_patrimoniale_per_ramo_981"/>
      <sheetName val="Tabelle_A1"/>
      <sheetName val="biva_310503_CE1"/>
      <sheetName val="BIVA_ATTIVO_1"/>
      <sheetName val="Other_Inputs"/>
      <sheetName val="UNLEVERED_ANALYSIS2"/>
      <sheetName val="Alternative_PPF_Scenario2"/>
      <sheetName val="ELBACEA_PPF_Scenario2"/>
      <sheetName val="Common_OperInputs2"/>
      <sheetName val="_Market_Scenario2"/>
      <sheetName val="Contribution_Margin_by_Plant2"/>
      <sheetName val="Summary_Fixed_Costs2"/>
      <sheetName val="Valn__DCF2"/>
      <sheetName val="LEVERED_ANALYSIS2"/>
      <sheetName val="Bidco_Op-BSheet2"/>
      <sheetName val="Levered_Financials2"/>
      <sheetName val="Lenders_Financial_structure2"/>
      <sheetName val="Tax_P&amp;L2"/>
      <sheetName val="Tax_Shield_and_Credit_Ratios2"/>
      <sheetName val="Lenders_sensitivities2"/>
      <sheetName val="Impact_on_Accounts2"/>
      <sheetName val="MDL_summary_-_PROPORT_35%2"/>
      <sheetName val="MDL_summary_-_PROPORT_50%2"/>
      <sheetName val="MDL_summary_-_PROPORT_50%_15-13"/>
      <sheetName val="Summary_by_Plant2"/>
      <sheetName val="Ins_Costs2"/>
      <sheetName val="stato_patrimoniale_per_ramo_982"/>
      <sheetName val="Tabelle_A2"/>
      <sheetName val="biva_310503_CE2"/>
      <sheetName val="BIVA_ATTIVO_2"/>
      <sheetName val="Other_Inputs1"/>
      <sheetName val="PDR"/>
      <sheetName val="TASSI"/>
      <sheetName val="Parameters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 refreshError="1"/>
      <sheetData sheetId="121" refreshError="1"/>
      <sheetData sheetId="12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la inv"/>
      <sheetName val="Tabella bis"/>
      <sheetName val="tabella"/>
      <sheetName val="Struttura società"/>
      <sheetName val="Investimenti"/>
      <sheetName val="Capex"/>
      <sheetName val="Windco - Salemi"/>
      <sheetName val="opex"/>
      <sheetName val="input"/>
      <sheetName val="Dati"/>
      <sheetName val="dettaglio costi operativi"/>
      <sheetName val="Scenari EE e CV"/>
      <sheetName val="Valore"/>
      <sheetName val="Scenario tabella pivot 2"/>
      <sheetName val="elenco"/>
      <sheetName val="Pivot 3-12-07"/>
      <sheetName val="Pivot senza sensitivity inv"/>
      <sheetName val="Pivot con sensitivity inv"/>
      <sheetName val="Pivot con 3 sensitivity inv"/>
      <sheetName val="5500_mod"/>
      <sheetName val="prezzi"/>
      <sheetName val="Varie"/>
      <sheetName val="Index"/>
      <sheetName val="BIVA ATTIVO "/>
      <sheetName val="FV"/>
      <sheetName val="Software"/>
      <sheetName val="Biva attivo 30.06.03"/>
      <sheetName val="Modello"/>
      <sheetName val="Assumptions"/>
      <sheetName val="Switches"/>
      <sheetName val="Comuni"/>
      <sheetName val="COP"/>
      <sheetName val="Tabelle"/>
      <sheetName val="Impianti"/>
      <sheetName val="CE e CF"/>
      <sheetName val="TMP"/>
      <sheetName val="Tariffa"/>
      <sheetName val="lookup"/>
      <sheetName val="Reconciliation Tables"/>
      <sheetName val="SPESE DI RAPPRESENTANZA"/>
      <sheetName val="#RIF"/>
      <sheetName val="tabella_inv"/>
      <sheetName val="Tabella_bis"/>
      <sheetName val="Struttura_società"/>
      <sheetName val="Windco_-_Salemi"/>
      <sheetName val="dettaglio_costi_operativi"/>
      <sheetName val="Scenari_EE_e_CV"/>
      <sheetName val="Scenario_tabella_pivot_2"/>
      <sheetName val="Pivot_3-12-07"/>
      <sheetName val="Pivot_senza_sensitivity_inv"/>
      <sheetName val="Pivot_con_sensitivity_inv"/>
      <sheetName val="Pivot_con_3_sensitivity_inv"/>
      <sheetName val="BIVA_ATTIVO_"/>
      <sheetName val="Biva_attivo_30_06_03"/>
      <sheetName val="CE_e_CF"/>
      <sheetName val="tabella_inv1"/>
      <sheetName val="Tabella_bis1"/>
      <sheetName val="Struttura_società1"/>
      <sheetName val="Windco_-_Salemi1"/>
      <sheetName val="dettaglio_costi_operativi1"/>
      <sheetName val="Scenari_EE_e_CV1"/>
      <sheetName val="Scenario_tabella_pivot_21"/>
      <sheetName val="Pivot_3-12-071"/>
      <sheetName val="Pivot_senza_sensitivity_inv1"/>
      <sheetName val="Pivot_con_sensitivity_inv1"/>
      <sheetName val="Pivot_con_3_sensitivity_inv1"/>
      <sheetName val="BIVA_ATTIVO_1"/>
      <sheetName val="Biva_attivo_30_06_031"/>
      <sheetName val="CE_e_CF1"/>
      <sheetName val="Reconciliation_Tables"/>
      <sheetName val="SPESE_DI_RAPPRESENTANZA"/>
      <sheetName val="tabella_inv2"/>
      <sheetName val="Tabella_bis2"/>
      <sheetName val="Struttura_società2"/>
      <sheetName val="Windco_-_Salemi2"/>
      <sheetName val="dettaglio_costi_operativi2"/>
      <sheetName val="Scenari_EE_e_CV2"/>
      <sheetName val="Scenario_tabella_pivot_22"/>
      <sheetName val="Pivot_3-12-072"/>
      <sheetName val="Pivot_senza_sensitivity_inv2"/>
      <sheetName val="Pivot_con_sensitivity_inv2"/>
      <sheetName val="Pivot_con_3_sensitivity_inv2"/>
      <sheetName val="BIVA_ATTIVO_2"/>
      <sheetName val="Biva_attivo_30_06_032"/>
      <sheetName val="CE_e_CF2"/>
      <sheetName val="Reconciliation_Tables1"/>
      <sheetName val="SPESE_DI_RAPPRESENTANZ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V"/>
      <sheetName val="Termico"/>
      <sheetName val="FV_Acea"/>
      <sheetName val="Graf_termico"/>
      <sheetName val="Nuovo FV"/>
      <sheetName val="COSTI"/>
      <sheetName val="elenco"/>
      <sheetName val="Index"/>
      <sheetName val="Foglio1"/>
      <sheetName val="Operative Input"/>
      <sheetName val="Summary"/>
      <sheetName val="Scheda_FV"/>
      <sheetName val="Calendar"/>
      <sheetName val="BWHistP&amp;L"/>
      <sheetName val="IMMEXPinvest"/>
      <sheetName val="Varie"/>
      <sheetName val="Nuovo_FV"/>
      <sheetName val="Operative_Input"/>
      <sheetName val="Nuovo_FV1"/>
      <sheetName val="Operative_Input1"/>
      <sheetName val="Nuovo_FV2"/>
      <sheetName val="Operative_Inpu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pertina  "/>
      <sheetName val="CONTO ECONOMICO"/>
      <sheetName val="CE"/>
      <sheetName val="MOL (2)"/>
      <sheetName val="Valore Produzione"/>
      <sheetName val="Costi Produzione 1"/>
      <sheetName val="Costi Produzione  2"/>
      <sheetName val="Costi Produzione 3"/>
      <sheetName val="Prestazioni Infragruppo"/>
      <sheetName val="Allegato BE"/>
      <sheetName val="Allegato 1"/>
      <sheetName val="Allegato 1 bis"/>
      <sheetName val="Allegato 1 tris"/>
      <sheetName val=" Contributi allaccio"/>
      <sheetName val="ALTRI RICAVI"/>
      <sheetName val="Allegato 2"/>
      <sheetName val="Allegato 3"/>
      <sheetName val="Allegato 4"/>
      <sheetName val="Allegato 4 bis"/>
      <sheetName val="FORNITURE E SERVIZI"/>
      <sheetName val="Allegato 5"/>
      <sheetName val="Allegato 7 bis"/>
      <sheetName val="Allegato 8"/>
      <sheetName val="Allegato 9"/>
      <sheetName val="Allegato 9 bis"/>
      <sheetName val="Allegato 10"/>
      <sheetName val="Allegato 11"/>
      <sheetName val="Allegato 12 "/>
      <sheetName val="GIACENZE DI MATERIALI"/>
      <sheetName val="SITUAZIONE PDT"/>
      <sheetName val="SITUAZIONE APPALTI"/>
      <sheetName val="TREND GIACENZE"/>
      <sheetName val="COSTO DELLA MANUTENZIONE"/>
      <sheetName val="Totale"/>
      <sheetName val="Nord-Est"/>
      <sheetName val="SudEst-Sud"/>
      <sheetName val="Ovest-Centro"/>
      <sheetName val="Natura"/>
      <sheetName val="Guasti e attività"/>
      <sheetName val="Guasti"/>
      <sheetName val="Attività GTO"/>
      <sheetName val="C.E. x struttura org."/>
      <sheetName val="COSTO DEL PERSONALE"/>
      <sheetName val="Consistenza Personale "/>
      <sheetName val="Costo Personale "/>
      <sheetName val="Analisi Ore Straordinario"/>
      <sheetName val="Straordinario anno"/>
      <sheetName val="Straordinari per UO"/>
      <sheetName val="Analisi Reperibilità"/>
      <sheetName val="Reperibilità dati statistici"/>
      <sheetName val="Costo Reperibilità"/>
      <sheetName val="Reperibilità per UO"/>
      <sheetName val="Straordinario  costi"/>
      <sheetName val="Indici sul personale"/>
      <sheetName val="INVESTIMENTI"/>
      <sheetName val="Investimenti Vs forecast"/>
      <sheetName val="Investimenti mese"/>
      <sheetName val="Investimenti per natura"/>
      <sheetName val="Inv per Unità N"/>
      <sheetName val="Inv per Unità E"/>
      <sheetName val="Inv per Unità SE"/>
      <sheetName val="Inv per Unità S"/>
      <sheetName val="Inv per Unità O"/>
      <sheetName val="Inv per Unità C"/>
      <sheetName val="Altri Investimenti"/>
      <sheetName val="Bilancio energetico e Qualità"/>
      <sheetName val="Ricavi Energetici"/>
      <sheetName val="Confronto ricavi energetici"/>
      <sheetName val="Immesso in rete Acea"/>
      <sheetName val="Immesso in rete Ostiense"/>
      <sheetName val="Immesso in rete Flaminia"/>
      <sheetName val="Energia immessa  Acea"/>
      <sheetName val="Energia immessa Ostiense"/>
      <sheetName val="Energia immessa Flaminia"/>
      <sheetName val="Morosità"/>
      <sheetName val="Morosità top 20"/>
      <sheetName val="LETTURE"/>
      <sheetName val="Allacci non ancora chiusi Sap"/>
      <sheetName val="Distacchi"/>
      <sheetName val="FABBISOGNO DI POTENZA"/>
      <sheetName val="Potenze CP"/>
      <sheetName val="Potenze rete OSTIENSE"/>
      <sheetName val="Potenze rete FLAMINIA"/>
      <sheetName val="VERIFICHE"/>
      <sheetName val="Verifiche Eseguite"/>
      <sheetName val="Verifiche 2"/>
      <sheetName val="Verifiche non regolari"/>
      <sheetName val="Verifiche anni prec."/>
      <sheetName val="ATTIVITA' COSTRUTTIVA"/>
      <sheetName val="Totale+AT"/>
      <sheetName val="N-E"/>
      <sheetName val="SE-S"/>
      <sheetName val="O-C"/>
      <sheetName val="Contratti e gare"/>
      <sheetName val="gare"/>
      <sheetName val="contratti"/>
      <sheetName val="contratti mt-bt del 2003"/>
      <sheetName val="contratti ap.-chiusi per report"/>
      <sheetName val="gare in corso"/>
      <sheetName val="Processi e Sistemi"/>
      <sheetName val="Help desk"/>
      <sheetName val="Biva attivo 30.06.03"/>
      <sheetName val="IMMEXPinvest"/>
      <sheetName val="Front Month"/>
      <sheetName val="#RIF"/>
      <sheetName val="DCF Inputs"/>
      <sheetName val="Switches"/>
      <sheetName val="BWHistP&amp;L"/>
      <sheetName val="Summary"/>
      <sheetName val="FV"/>
      <sheetName val="Dati prestito"/>
      <sheetName val="0.Cover"/>
      <sheetName val="Dati_Ingr_h"/>
      <sheetName val="bilancio"/>
      <sheetName val="costisapwrc_tot2004"/>
      <sheetName val="PARAMETRI"/>
      <sheetName val="biva 310503 CE"/>
      <sheetName val="LINK_GIACENZE_SAP___DESCR_QRY"/>
      <sheetName val="SPESE DI RAPPRESENTANZA"/>
      <sheetName val="Lug04"/>
      <sheetName val="CEC"/>
      <sheetName val="Copertina__"/>
      <sheetName val="CONTO_ECONOMICO"/>
      <sheetName val="MOL_(2)"/>
      <sheetName val="Valore_Produzione"/>
      <sheetName val="Costi_Produzione_1"/>
      <sheetName val="Costi_Produzione__2"/>
      <sheetName val="Costi_Produzione_3"/>
      <sheetName val="Prestazioni_Infragruppo"/>
      <sheetName val="Allegato_BE"/>
      <sheetName val="Allegato_1"/>
      <sheetName val="Allegato_1_bis"/>
      <sheetName val="Allegato_1_tris"/>
      <sheetName val="_Contributi_allaccio"/>
      <sheetName val="ALTRI_RICAVI"/>
      <sheetName val="Allegato_2"/>
      <sheetName val="Allegato_3"/>
      <sheetName val="Allegato_4"/>
      <sheetName val="Allegato_4_bis"/>
      <sheetName val="FORNITURE_E_SERVIZI"/>
      <sheetName val="Allegato_5"/>
      <sheetName val="Allegato_7_bis"/>
      <sheetName val="Allegato_8"/>
      <sheetName val="Allegato_9"/>
      <sheetName val="Allegato_9_bis"/>
      <sheetName val="Allegato_10"/>
      <sheetName val="Allegato_11"/>
      <sheetName val="Allegato_12_"/>
      <sheetName val="GIACENZE_DI_MATERIALI"/>
      <sheetName val="SITUAZIONE_PDT"/>
      <sheetName val="SITUAZIONE_APPALTI"/>
      <sheetName val="TREND_GIACENZE"/>
      <sheetName val="COSTO_DELLA_MANUTENZIONE"/>
      <sheetName val="Guasti_e_attività"/>
      <sheetName val="Attività_GTO"/>
      <sheetName val="C_E__x_struttura_org_"/>
      <sheetName val="COSTO_DEL_PERSONALE"/>
      <sheetName val="Consistenza_Personale_"/>
      <sheetName val="Costo_Personale_"/>
      <sheetName val="Analisi_Ore_Straordinario"/>
      <sheetName val="Straordinario_anno"/>
      <sheetName val="Straordinari_per_UO"/>
      <sheetName val="Analisi_Reperibilità"/>
      <sheetName val="Reperibilità_dati_statistici"/>
      <sheetName val="Costo_Reperibilità"/>
      <sheetName val="Reperibilità_per_UO"/>
      <sheetName val="Straordinario__costi"/>
      <sheetName val="Indici_sul_personale"/>
      <sheetName val="Investimenti_Vs_forecast"/>
      <sheetName val="Investimenti_mese"/>
      <sheetName val="Investimenti_per_natura"/>
      <sheetName val="Inv_per_Unità_N"/>
      <sheetName val="Inv_per_Unità_E"/>
      <sheetName val="Inv_per_Unità_SE"/>
      <sheetName val="Inv_per_Unità_S"/>
      <sheetName val="Inv_per_Unità_O"/>
      <sheetName val="Inv_per_Unità_C"/>
      <sheetName val="Altri_Investimenti"/>
      <sheetName val="Bilancio_energetico_e_Qualità"/>
      <sheetName val="Ricavi_Energetici"/>
      <sheetName val="Confronto_ricavi_energetici"/>
      <sheetName val="Immesso_in_rete_Acea"/>
      <sheetName val="Immesso_in_rete_Ostiense"/>
      <sheetName val="Immesso_in_rete_Flaminia"/>
      <sheetName val="Energia_immessa__Acea"/>
      <sheetName val="Energia_immessa_Ostiense"/>
      <sheetName val="Energia_immessa_Flaminia"/>
      <sheetName val="Morosità_top_20"/>
      <sheetName val="Allacci_non_ancora_chiusi_Sap"/>
      <sheetName val="FABBISOGNO_DI_POTENZA"/>
      <sheetName val="Potenze_CP"/>
      <sheetName val="Potenze_rete_OSTIENSE"/>
      <sheetName val="Potenze_rete_FLAMINIA"/>
      <sheetName val="Verifiche_Eseguite"/>
      <sheetName val="Verifiche_2"/>
      <sheetName val="Verifiche_non_regolari"/>
      <sheetName val="Verifiche_anni_prec_"/>
      <sheetName val="ATTIVITA'_COSTRUTTIVA"/>
      <sheetName val="Contratti_e_gare"/>
      <sheetName val="contratti_mt-bt_del_2003"/>
      <sheetName val="contratti_ap_-chiusi_per_report"/>
      <sheetName val="gare_in_corso"/>
      <sheetName val="Processi_e_Sistemi"/>
      <sheetName val="Help_desk"/>
      <sheetName val="Biva_attivo_30_06_03"/>
      <sheetName val="Front_Month"/>
      <sheetName val="DCF_Inputs"/>
      <sheetName val="Dati_prestito"/>
      <sheetName val="0_Cover"/>
      <sheetName val="biva_310503_CE"/>
      <sheetName val="SPESE_DI_RAPPRESENTANZA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ESE DI RAPPRESENTANZA"/>
      <sheetName val="IRAP 2002"/>
      <sheetName val="QUADRO RN"/>
      <sheetName val="QUADRO RF"/>
      <sheetName val="Elenco Riprese Fiscali 2002"/>
      <sheetName val="SP 2003"/>
      <sheetName val="CE 2003"/>
      <sheetName val="SP contabilità"/>
      <sheetName val="CE contabilità"/>
      <sheetName val="Rettifiche"/>
      <sheetName val="LRMC"/>
      <sheetName val="FV"/>
      <sheetName val="Biva attivo 30.06.03"/>
      <sheetName val="Assumptions"/>
      <sheetName val="elenco"/>
      <sheetName val="1a-Sintesi-PF-LBO"/>
      <sheetName val="Software"/>
      <sheetName val="Varie"/>
      <sheetName val="#RIF"/>
      <sheetName val="SpeseRappresentanza"/>
      <sheetName val="bilancio"/>
      <sheetName val="SPESE_DI_RAPPRESENTANZA"/>
      <sheetName val="IRAP_2002"/>
      <sheetName val="QUADRO_RN"/>
      <sheetName val="QUADRO_RF"/>
      <sheetName val="Elenco_Riprese_Fiscali_2002"/>
      <sheetName val="SP_2003"/>
      <sheetName val="CE_2003"/>
      <sheetName val="SP_contabilità"/>
      <sheetName val="CE_contabilità"/>
      <sheetName val="Biva_attivo_30_06_03"/>
      <sheetName val="SPESE_DI_RAPPRESENTANZA1"/>
      <sheetName val="IRAP_20021"/>
      <sheetName val="QUADRO_RN1"/>
      <sheetName val="QUADRO_RF1"/>
      <sheetName val="Elenco_Riprese_Fiscali_20021"/>
      <sheetName val="SP_20031"/>
      <sheetName val="CE_20031"/>
      <sheetName val="SP_contabilità1"/>
      <sheetName val="CE_contabilità1"/>
      <sheetName val="Biva_attivo_30_06_03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amètres"/>
      <sheetName val="Synthèse"/>
      <sheetName val="Emprunts"/>
      <sheetName val="INFRAS"/>
      <sheetName val="IMMEXPinvest"/>
      <sheetName val="IMMEXamort"/>
      <sheetName val="Cpt &amp; Brt"/>
      <sheetName val="Véhicules"/>
      <sheetName val="Expat"/>
      <sheetName val="CompSNG"/>
      <sheetName val="Compte d'exploitation"/>
      <sheetName val="Bilan"/>
      <sheetName val="Planning"/>
      <sheetName val="Travaux"/>
      <sheetName val="Données techniques"/>
      <sheetName val="SPESE DI RAPPRESENTANZA"/>
      <sheetName val="Biva attivo 30.06.03"/>
      <sheetName val="DCF Inputs"/>
      <sheetName val="FV"/>
      <sheetName val="elenco"/>
      <sheetName val="civilistici"/>
      <sheetName val="Date"/>
      <sheetName val="Cpt_&amp;_Brt"/>
      <sheetName val="Compte_d'exploitation"/>
      <sheetName val="Données_techniques"/>
      <sheetName val="DCF_Inputs"/>
      <sheetName val="SPESE_DI_RAPPRESENTANZA"/>
      <sheetName val="Biva_attivo_30_06_0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S I+E"/>
      <sheetName val="NAV0"/>
      <sheetName val="Output I+E"/>
      <sheetName val="Rates I"/>
      <sheetName val="Value I"/>
      <sheetName val="Rates E"/>
      <sheetName val="Value E"/>
      <sheetName val="Assumptions"/>
      <sheetName val="biva 310503 CE"/>
      <sheetName val="AT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OS"/>
      <sheetName val="Index"/>
      <sheetName val="S.1"/>
      <sheetName val="ASS"/>
      <sheetName val="NetDebt"/>
      <sheetName val="S.2"/>
      <sheetName val="PBEW"/>
      <sheetName val="PBEWcharts"/>
      <sheetName val="Presentation"/>
      <sheetName val="Summary"/>
      <sheetName val="S.3"/>
      <sheetName val="BW"/>
      <sheetName val="BWcharts"/>
      <sheetName val="S.4"/>
      <sheetName val="BWcalc"/>
      <sheetName val="BWcalc2"/>
      <sheetName val="BWHistP&amp;L"/>
      <sheetName val="S.5"/>
      <sheetName val="PE"/>
      <sheetName val="PEcharts"/>
      <sheetName val="S.6"/>
      <sheetName val="PEcalc"/>
      <sheetName val="PEcalc2"/>
      <sheetName val="PEHistP&amp;L"/>
      <sheetName val="S.7"/>
      <sheetName val="EnBW"/>
      <sheetName val="EnBWcharts"/>
      <sheetName val="S.8"/>
      <sheetName val="EnBWcalc"/>
      <sheetName val="EnBWcalc2"/>
      <sheetName val="EnBWHistP&amp;L"/>
      <sheetName val="FinIncome"/>
      <sheetName val="other"/>
      <sheetName val="+Finstats!$F$220"/>
      <sheetName val="$AC$220PBEW"/>
      <sheetName val="Soc. Equity"/>
      <sheetName val="parametri"/>
      <sheetName val="Prämissen"/>
      <sheetName val="Front Month"/>
      <sheetName val="Biva attivo 30.06.03"/>
      <sheetName val="biva 310503 CE"/>
      <sheetName val="Dati_Ingr_h"/>
      <sheetName val="Switches"/>
      <sheetName val="CEC"/>
      <sheetName val="Dati"/>
      <sheetName val="costisapwrc_tot2004"/>
      <sheetName val="template"/>
      <sheetName val="S_1"/>
      <sheetName val="S_2"/>
      <sheetName val="S_3"/>
      <sheetName val="S_4"/>
      <sheetName val="S_5"/>
      <sheetName val="S_6"/>
      <sheetName val="S_7"/>
      <sheetName val="S_8"/>
      <sheetName val="Soc__Equity"/>
      <sheetName val="Front_Month"/>
      <sheetName val="Biva_attivo_30_06_03"/>
      <sheetName val="biva_310503_CE"/>
      <sheetName val="LRMC"/>
      <sheetName val="S_11"/>
      <sheetName val="S_21"/>
      <sheetName val="S_31"/>
      <sheetName val="S_41"/>
      <sheetName val="S_51"/>
      <sheetName val="S_61"/>
      <sheetName val="S_71"/>
      <sheetName val="S_81"/>
      <sheetName val="Soc__Equity1"/>
      <sheetName val="Front_Month1"/>
      <sheetName val="Biva_attivo_30_06_031"/>
      <sheetName val="biva_310503_CE1"/>
      <sheetName val="S_12"/>
      <sheetName val="S_22"/>
      <sheetName val="S_32"/>
      <sheetName val="S_42"/>
      <sheetName val="S_52"/>
      <sheetName val="S_62"/>
      <sheetName val="S_72"/>
      <sheetName val="S_82"/>
      <sheetName val="Soc__Equity2"/>
      <sheetName val="Front_Month2"/>
      <sheetName val="Biva_attivo_30_06_032"/>
      <sheetName val="biva_310503_CE2"/>
      <sheetName val="ConfrontoGestioneDiretta_Virtu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mments"/>
      <sheetName val="A. Annual prices"/>
      <sheetName val="A. Chart annual prices"/>
      <sheetName val="B. Monthly prices"/>
      <sheetName val="C. Hourly prices"/>
      <sheetName val="01. Spark Model Summary"/>
      <sheetName val="02. PHX Model Output"/>
      <sheetName val="Foglio1"/>
      <sheetName val="Calendar"/>
      <sheetName val="Summary"/>
      <sheetName val="Oper Inputs"/>
      <sheetName val="FV"/>
      <sheetName val="BWHistP&amp;L"/>
      <sheetName val="CEC"/>
      <sheetName val="WACC"/>
      <sheetName val="Macro3"/>
      <sheetName val="FinInputs&amp;Calc"/>
      <sheetName val="A__Annual_prices"/>
      <sheetName val="A__Chart_annual_prices"/>
      <sheetName val="B__Monthly_prices"/>
      <sheetName val="C__Hourly_prices"/>
      <sheetName val="01__Spark_Model_Summary"/>
      <sheetName val="02__PHX_Model_Output"/>
      <sheetName val="Oper_In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 II 6-Altri Crediti"/>
      <sheetName val="C II 6 - Campania"/>
      <sheetName val="B"/>
      <sheetName val="Foglio1"/>
      <sheetName val="Comments"/>
      <sheetName val="Macro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LANCIO"/>
      <sheetName val="Mod. RA"/>
      <sheetName val="Mod. RG"/>
      <sheetName val="Mod. IQ (Irap)"/>
      <sheetName val="Calcolo Irap"/>
      <sheetName val="RF Sk base_Gr.Terzi"/>
      <sheetName val="RF dettaglio_Gr.Terzi"/>
      <sheetName val="Macro1"/>
      <sheetName val="Macro3"/>
      <sheetName val="Comments"/>
      <sheetName val="Foglio1"/>
      <sheetName val="Calendar"/>
      <sheetName val="CEC"/>
      <sheetName val="FV"/>
      <sheetName val="Prämissen"/>
      <sheetName val="Mod__RA"/>
      <sheetName val="Mod__RG"/>
      <sheetName val="Mod__IQ_(Irap)"/>
      <sheetName val="Calcolo_Irap"/>
      <sheetName val="RF_Sk_base_Gr_Terzi"/>
      <sheetName val="RF_dettaglio_Gr_Terzi"/>
      <sheetName val="Mod__RA1"/>
      <sheetName val="Mod__RG1"/>
      <sheetName val="Mod__IQ_(Irap)1"/>
      <sheetName val="Calcolo_Irap1"/>
      <sheetName val="RF_Sk_base_Gr_Terzi1"/>
      <sheetName val="RF_dettaglio_Gr_Terzi1"/>
      <sheetName val="Mod__RA2"/>
      <sheetName val="Mod__RG2"/>
      <sheetName val="Mod__IQ_(Irap)2"/>
      <sheetName val="Calcolo_Irap2"/>
      <sheetName val="RF_Sk_base_Gr_Terzi2"/>
      <sheetName val="RF_dettaglio_Gr_Terzi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"/>
      <sheetName val="Dettaglio CREA"/>
      <sheetName val="Legali"/>
      <sheetName val="Regist. Fondi"/>
      <sheetName val="B pass"/>
      <sheetName val="#RIF"/>
      <sheetName val="Prospetto Conto Economico 08 12"/>
      <sheetName val="Macro3"/>
      <sheetName val="Comments"/>
      <sheetName val="costisapwrc_tot2004"/>
      <sheetName val="Dettaglio_CREA"/>
      <sheetName val="Regist__Fondi"/>
      <sheetName val="B_pass"/>
      <sheetName val="Prospetto_Conto_Economico_08_12"/>
      <sheetName val="Dettaglio_CREA1"/>
      <sheetName val="Regist__Fondi1"/>
      <sheetName val="B_pass1"/>
      <sheetName val="Prospetto_Conto_Economico_08_11"/>
      <sheetName val="Dettaglio_CREA2"/>
      <sheetName val="Regist__Fondi2"/>
      <sheetName val="B_pass2"/>
      <sheetName val="Prospetto_Conto_Economico_08_1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"/>
      <sheetName val="Input"/>
      <sheetName val="Investimenti"/>
      <sheetName val="Contributi"/>
      <sheetName val="Circolante"/>
      <sheetName val="Mutui"/>
      <sheetName val="DSCR e utili"/>
      <sheetName val="CE"/>
      <sheetName val="SP"/>
      <sheetName val="CE ricl"/>
      <sheetName val="SP ricl"/>
      <sheetName val="Cash Flow"/>
      <sheetName val="KPI"/>
      <sheetName val="Riepilogo"/>
      <sheetName val="Equity Value"/>
      <sheetName val="Indici"/>
      <sheetName val="Scenari"/>
      <sheetName val="DB"/>
      <sheetName val="InvioRiepilogo"/>
      <sheetName val="InvioAD"/>
      <sheetName val="GANNT"/>
      <sheetName val="Foglio1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/>
      <sheetData sheetId="17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ung"/>
      <sheetName val="Ertragsteuern"/>
      <sheetName val="Finanzierungsrechnung"/>
      <sheetName val="Anlagevermögen"/>
      <sheetName val="Kennzahlen Planungsannahmen"/>
      <sheetName val="zentrale Planungsannahmen"/>
      <sheetName val="Layout Aktiva"/>
      <sheetName val="Layout Passiva"/>
      <sheetName val="Layout GuV"/>
      <sheetName val="Layout Cash Flow"/>
      <sheetName val="Mittelherkunft"/>
      <sheetName val="Mittelverwendung"/>
      <sheetName val="Nettoentnahmen"/>
      <sheetName val="Free Cash-flow I"/>
      <sheetName val="Free Cash-flow II"/>
      <sheetName val="Prognosekennzahlen-Equity"/>
      <sheetName val="Prognosekennzahlen-Entity"/>
      <sheetName val="Sonstige Kennzahlen"/>
      <sheetName val="Sensitivitätsanalyse-Equity"/>
      <sheetName val="Sensitivitätsanalyse-Entity"/>
      <sheetName val="Bezug"/>
      <sheetName val="Steuerungsmodul"/>
      <sheetName val="steering module"/>
      <sheetName val="Input-Bilanz und GuV"/>
      <sheetName val="Input-Finanzierung und Steuern"/>
      <sheetName val="Input-Anlagevermögen"/>
      <sheetName val="Input-Konsolidierung"/>
      <sheetName val="Output-Basis"/>
      <sheetName val="Output- Aktiva"/>
      <sheetName val="Output- Passiva"/>
      <sheetName val="Output- GuV"/>
      <sheetName val="Output-Cash-flow"/>
      <sheetName val="Output-Konsolidierung"/>
      <sheetName val="Ziele"/>
      <sheetName val="Ziele Deltaanalyse qualitativ"/>
      <sheetName val="Ziele Deltaanalyse quantitativ"/>
      <sheetName val="Markt und Wettb. quantitativ"/>
      <sheetName val="Markt qualitativ"/>
      <sheetName val="Wettbewerb qualitativ"/>
      <sheetName val="ABC-Analyse"/>
      <sheetName val="CEC"/>
      <sheetName val="SPP"/>
      <sheetName val="Madre"/>
      <sheetName val="Foglio1"/>
      <sheetName val="Comments"/>
      <sheetName val="costisapwrc_tot2004"/>
      <sheetName val="Control panel"/>
      <sheetName val="Fin. Assumpt. - Sensitivities"/>
      <sheetName val="Calendar"/>
      <sheetName val="B"/>
      <sheetName val="Kennzahlen_Planungsannahmen"/>
      <sheetName val="zentrale_Planungsannahmen"/>
      <sheetName val="Layout_Aktiva"/>
      <sheetName val="Layout_Passiva"/>
      <sheetName val="Layout_GuV"/>
      <sheetName val="Layout_Cash_Flow"/>
      <sheetName val="Free_Cash-flow_I"/>
      <sheetName val="Free_Cash-flow_II"/>
      <sheetName val="Sonstige_Kennzahlen"/>
      <sheetName val="steering_module"/>
      <sheetName val="Input-Bilanz_und_GuV"/>
      <sheetName val="Input-Finanzierung_und_Steuern"/>
      <sheetName val="Output-_Aktiva"/>
      <sheetName val="Output-_Passiva"/>
      <sheetName val="Output-_GuV"/>
      <sheetName val="Ziele_Deltaanalyse_qualitativ"/>
      <sheetName val="Ziele_Deltaanalyse_quantitativ"/>
      <sheetName val="Markt_und_Wettb__quantitativ"/>
      <sheetName val="Markt_qualitativ"/>
      <sheetName val="Wettbewerb_qualitativ"/>
      <sheetName val="Control_panel"/>
      <sheetName val="Fin__Assumpt__-_Sensitivities"/>
      <sheetName val="Kennzahlen_Planungsannahmen1"/>
      <sheetName val="zentrale_Planungsannahmen1"/>
      <sheetName val="Layout_Aktiva1"/>
      <sheetName val="Layout_Passiva1"/>
      <sheetName val="Layout_GuV1"/>
      <sheetName val="Layout_Cash_Flow1"/>
      <sheetName val="Free_Cash-flow_I1"/>
      <sheetName val="Free_Cash-flow_II1"/>
      <sheetName val="Sonstige_Kennzahlen1"/>
      <sheetName val="steering_module1"/>
      <sheetName val="Input-Bilanz_und_GuV1"/>
      <sheetName val="Input-Finanzierung_und_Steuern1"/>
      <sheetName val="Output-_Aktiva1"/>
      <sheetName val="Output-_Passiva1"/>
      <sheetName val="Output-_GuV1"/>
      <sheetName val="Ziele_Deltaanalyse_qualitativ1"/>
      <sheetName val="Ziele_Deltaanalyse_quantitativ1"/>
      <sheetName val="Markt_und_Wettb__quantitativ1"/>
      <sheetName val="Markt_qualitativ1"/>
      <sheetName val="Wettbewerb_qualitativ1"/>
      <sheetName val="Control_panel1"/>
      <sheetName val="Fin__Assumpt__-_Sensitivities1"/>
      <sheetName val="Kennzahlen_Planungsannahmen2"/>
      <sheetName val="zentrale_Planungsannahmen2"/>
      <sheetName val="Layout_Aktiva2"/>
      <sheetName val="Layout_Passiva2"/>
      <sheetName val="Layout_GuV2"/>
      <sheetName val="Layout_Cash_Flow2"/>
      <sheetName val="Free_Cash-flow_I2"/>
      <sheetName val="Free_Cash-flow_II2"/>
      <sheetName val="Sonstige_Kennzahlen2"/>
      <sheetName val="steering_module2"/>
      <sheetName val="Input-Bilanz_und_GuV2"/>
      <sheetName val="Input-Finanzierung_und_Steuern2"/>
      <sheetName val="Output-_Aktiva2"/>
      <sheetName val="Output-_Passiva2"/>
      <sheetName val="Output-_GuV2"/>
      <sheetName val="Ziele_Deltaanalyse_qualitativ2"/>
      <sheetName val="Ziele_Deltaanalyse_quantitativ2"/>
      <sheetName val="Markt_und_Wettb__quantitativ2"/>
      <sheetName val="Markt_qualitativ2"/>
      <sheetName val="Wettbewerb_qualitativ2"/>
      <sheetName val="Control_panel2"/>
      <sheetName val="Fin__Assumpt__-_Sensitivities2"/>
      <sheetName val="DATASHEET"/>
      <sheetName val="Compte de résult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sues Due diligence"/>
      <sheetName val="Fin. Assumpt. - Sensitivities"/>
      <sheetName val="Participations"/>
      <sheetName val="Aggregate valuation"/>
      <sheetName val="EBITDA"/>
      <sheetName val="Sotp valuation"/>
      <sheetName val="Management Case"/>
      <sheetName val="transfersheet"/>
      <sheetName val="Operational Assumptions"/>
      <sheetName val="6_2003 and FC 2003"/>
      <sheetName val="Balance sheet"/>
      <sheetName val="P&amp;L"/>
      <sheetName val="Cash flow statement"/>
      <sheetName val="Allocation keys"/>
      <sheetName val="P&amp;L - grid"/>
      <sheetName val="P&amp;L - Trading and sales"/>
      <sheetName val="P&amp;L - Overhead"/>
      <sheetName val="Consolidation"/>
      <sheetName val="costisapwrc_tot2004"/>
      <sheetName val="manager"/>
      <sheetName val="LRMC"/>
      <sheetName val="BWHistP&amp;L"/>
      <sheetName val="Dati_Ingr_h"/>
      <sheetName val="2002 ATO"/>
      <sheetName val="Fogli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ämissen"/>
      <sheetName val="Abkürzungen"/>
      <sheetName val="Bilanz"/>
      <sheetName val="GuV"/>
      <sheetName val="Spartenabschluß 1997 - 2000"/>
      <sheetName val="SuSali GuV"/>
      <sheetName val="Rückstellungen"/>
      <sheetName val="Sparte1_Strom"/>
      <sheetName val="Sparte3_Wärme"/>
      <sheetName val="Absatz"/>
      <sheetName val="Personal"/>
      <sheetName val="Other Inputs"/>
      <sheetName val="Fin. Assumpt. - Sensitivities"/>
      <sheetName val="costisapwrc_tot2004"/>
      <sheetName val="Prezzo 6 months"/>
      <sheetName val="Foglio1"/>
      <sheetName val="LRMC"/>
      <sheetName val="BWHistP&amp;L"/>
      <sheetName val="Assumptions ACEA"/>
      <sheetName val="Macro1"/>
      <sheetName val="biva 310503 CE"/>
      <sheetName val="Index"/>
      <sheetName val="Spartenabschluß_1997_-_2000"/>
      <sheetName val="SuSali_GuV"/>
      <sheetName val="Prezzo_6_months"/>
      <sheetName val="Other_Inputs"/>
      <sheetName val="Fin__Assumpt__-_Sensitivities"/>
      <sheetName val="Assumptions_ACEA"/>
      <sheetName val="biva_310503_CE"/>
      <sheetName val="Assunzion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s"/>
      <sheetName val="UNLEVERED ANALYSIS"/>
      <sheetName val="Alternative PPF Scenario"/>
      <sheetName val="ELBACEA PPF Scenario"/>
      <sheetName val="Common OperInputs"/>
      <sheetName val="Switches"/>
      <sheetName val=" Market Scenario"/>
      <sheetName val="Contribution Margin by Plant"/>
      <sheetName val="Summary Fixed Costs"/>
      <sheetName val="Financials"/>
      <sheetName val="PrintManagerCode"/>
      <sheetName val="Valn. DCF"/>
      <sheetName val="LEVERED ANALYSIS"/>
      <sheetName val="Bidco Op-BSheet"/>
      <sheetName val="Levered Financials"/>
      <sheetName val="Tax P&amp;L"/>
      <sheetName val="Tax Shield and Credit Ratios"/>
      <sheetName val="Impact on Accounts"/>
      <sheetName val="MDL summary - PROPORT 35%"/>
      <sheetName val="MDL summary - PROPORT 50%"/>
      <sheetName val="MDL summary - PROPORT 50% 15-11"/>
      <sheetName val="comparison"/>
      <sheetName val="Summary by Plant"/>
      <sheetName val="Sheet1"/>
      <sheetName val="Module1"/>
      <sheetName val="Informatique"/>
      <sheetName val="BILANCIO DI VERIFICA"/>
      <sheetName val="Prämissen"/>
      <sheetName val="Tariffa (2)"/>
      <sheetName val="Prezzo 6 months"/>
      <sheetName val="Power Plant Pro Forma"/>
      <sheetName val="Budget LPh 100 000 brcts"/>
      <sheetName val="Résultat Exploitation"/>
      <sheetName val="Tariffa"/>
      <sheetName val="Assumptions ACEA"/>
      <sheetName val="_global"/>
      <sheetName val="_rif"/>
      <sheetName val="_dictionary"/>
      <sheetName val="CE"/>
      <sheetName val="SP"/>
      <sheetName val="PFN "/>
      <sheetName val="Capex"/>
      <sheetName val="Variazione Immobilizzazioni "/>
      <sheetName val="Patrimonio Netto "/>
      <sheetName val="Variazione Immobilizzazioni"/>
      <sheetName val="Patrimonio Netto"/>
      <sheetName val="Dettagli Ricavi"/>
      <sheetName val="Dettagli Costi"/>
      <sheetName val="OCF95SIT.X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"/>
      <sheetName val="Summary"/>
      <sheetName val="JVTab"/>
      <sheetName val="NFGTAb"/>
      <sheetName val="Devcts"/>
      <sheetName val="USGAAPadj"/>
      <sheetName val="Power Plant Pro Forma"/>
      <sheetName val="Production &amp; Pricing Schedules"/>
      <sheetName val="Expense Schedules"/>
      <sheetName val="Depreciation and Tax Schedules"/>
      <sheetName val="Development Budget"/>
      <sheetName val="Debt Schedules"/>
      <sheetName val="Water Plant"/>
      <sheetName val="Module1"/>
      <sheetName val="Switches"/>
      <sheetName val="Sheet1"/>
      <sheetName val="Assumptions ACEA"/>
      <sheetName val="Impianti"/>
      <sheetName val="std-2008"/>
      <sheetName val="Prämissen"/>
      <sheetName val="Informatique"/>
      <sheetName val="BILANCIO DI VERIFICA"/>
      <sheetName val="Prezzo 6 months"/>
      <sheetName val="Power_Plant_Pro_Forma"/>
      <sheetName val="Production_&amp;_Pricing_Schedules"/>
      <sheetName val="Expense_Schedules"/>
      <sheetName val="Depreciation_and_Tax_Schedules"/>
      <sheetName val="Development_Budget"/>
      <sheetName val="Debt_Schedules"/>
      <sheetName val="Water_Plant"/>
      <sheetName val="Assumptions_ACEA"/>
      <sheetName val="BILANCIO_DI_VERIFICA"/>
      <sheetName val="Prezzo_6_months"/>
      <sheetName val="Reconciliation Tables"/>
      <sheetName val="Produzione 2005-200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nità richiedenti"/>
      <sheetName val="modalità e attività"/>
      <sheetName val="TOTALE DURATA CHIAMATE X UNITA"/>
      <sheetName val="TOTALE_DURATA_CHIAMATE_X_UNITA_"/>
      <sheetName val="TOTALE CHIAM X UNITA E ATTIVITA"/>
      <sheetName val="Power Plant Pro Forma"/>
      <sheetName val="canoni"/>
      <sheetName val="Switches"/>
      <sheetName val="Sheet1"/>
      <sheetName val="Assumptions ACEA"/>
      <sheetName val="unità_richiedenti"/>
      <sheetName val="modalità_e_attività"/>
      <sheetName val="TOTALE_DURATA_CHIAMATE_X_UNITA"/>
      <sheetName val="TOTALE_CHIAM_X_UNITA_E_ATTIVITA"/>
      <sheetName val="Power_Plant_Pro_Forma"/>
      <sheetName val="Assumptions_ACEA"/>
      <sheetName val="Hoja1"/>
      <sheetName val="unità_richiedenti1"/>
      <sheetName val="modalità_e_attività1"/>
      <sheetName val="TOTALE_DURATA_CHIAMATE_X_UNITA1"/>
      <sheetName val="TOTALE_CHIAM_X_UNITA_E_ATTIVIT1"/>
      <sheetName val="Power_Plant_Pro_Forma1"/>
      <sheetName val="Assumptions_ACEA1"/>
      <sheetName val="unità_richiedenti2"/>
      <sheetName val="modalità_e_attività2"/>
      <sheetName val="TOTALE_DURATA_CHIAMATE_X_UNITA2"/>
      <sheetName val="TOTALE_CHIAM_X_UNITA_E_ATTIVIT2"/>
      <sheetName val="Power_Plant_Pro_Forma2"/>
      <sheetName val="Assumptions_ACE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ipendio 2004"/>
      <sheetName val="Orario"/>
      <sheetName val="CalcoloIRPEF"/>
      <sheetName val="BaseCalcoloEuro"/>
      <sheetName val="012004"/>
      <sheetName val="022004"/>
      <sheetName val="032004"/>
      <sheetName val="042004"/>
      <sheetName val="052004"/>
      <sheetName val="062004"/>
      <sheetName val="072004"/>
      <sheetName val="082004"/>
      <sheetName val="092004"/>
      <sheetName val="102004"/>
      <sheetName val="112004"/>
      <sheetName val="Calcolo012004"/>
      <sheetName val="Calcolo022004"/>
      <sheetName val="Calcolo032004"/>
      <sheetName val="Calcolo042004"/>
      <sheetName val="Calcolo052004"/>
      <sheetName val="Calcolo062004"/>
      <sheetName val="Calcolo072004"/>
      <sheetName val="Calcolo092004"/>
      <sheetName val="Calcolo102004"/>
      <sheetName val="Calcolo112004"/>
      <sheetName val="Calcolo122004"/>
      <sheetName val="Mese"/>
      <sheetName val="CalcoloMese"/>
      <sheetName val="PianoSmaltimento 2004"/>
      <sheetName val="Controllo 150 ore"/>
      <sheetName val="Previsione 150 or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ug04"/>
      <sheetName val="Ago04"/>
      <sheetName val="Set04"/>
      <sheetName val="Ott04"/>
      <sheetName val="Nov04"/>
      <sheetName val="P lug04"/>
      <sheetName val="P ago04"/>
      <sheetName val="P set04"/>
      <sheetName val="P ott04"/>
      <sheetName val="P nov04"/>
      <sheetName val="PFNT"/>
      <sheetName val="Medie"/>
      <sheetName val="TOTALE_DURATA_CHIAMATE_X_UNITA_"/>
      <sheetName val="Foglio1"/>
      <sheetName val="biva 310503 CE"/>
      <sheetName val="Power Plant Pro Forma"/>
      <sheetName val="costisapwrc_tot2004"/>
      <sheetName val="Dati"/>
      <sheetName val="canoni"/>
      <sheetName val="P_lug04"/>
      <sheetName val="P_ago04"/>
      <sheetName val="P_set04"/>
      <sheetName val="P_ott04"/>
      <sheetName val="P_nov04"/>
      <sheetName val="biva_310503_CE"/>
      <sheetName val="Power_Plant_Pro_Forma"/>
      <sheetName val="P_lug041"/>
      <sheetName val="P_ago041"/>
      <sheetName val="P_set041"/>
      <sheetName val="P_ott041"/>
      <sheetName val="P_nov041"/>
      <sheetName val="biva_310503_CE1"/>
      <sheetName val="Power_Plant_Pro_Forma1"/>
      <sheetName val="P_lug042"/>
      <sheetName val="P_ago042"/>
      <sheetName val="P_set042"/>
      <sheetName val="P_ott042"/>
      <sheetName val="P_nov042"/>
      <sheetName val="biva_310503_CE2"/>
      <sheetName val="Power_Plant_Pro_Forma2"/>
      <sheetName val="graph_AP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"/>
      <sheetName val="Ownership"/>
      <sheetName val="Power Plant Pro Forma"/>
      <sheetName val="IncomeTaxes"/>
      <sheetName val="CTCP - Dispatch Scenario"/>
      <sheetName val="Production &amp; Pricing Schedules"/>
      <sheetName val="Expense Schedules"/>
      <sheetName val="Depreciation and Tax Schedules"/>
      <sheetName val="Development Budget"/>
      <sheetName val="Debt Schedules"/>
      <sheetName val="Water Plant"/>
      <sheetName val="Pipeline Lease"/>
      <sheetName val="MarkToMarket"/>
      <sheetName val="Module1"/>
      <sheetName val="Lug04"/>
      <sheetName val="Assumptions"/>
      <sheetName val="Investment &amp; Financing"/>
      <sheetName val="SCHEDULING_AGGREGATO_GJ"/>
      <sheetName val="TOTALE_DURATA_CHIAMATE_X_UNITA_"/>
      <sheetName val="Power_Plant_Pro_Forma"/>
      <sheetName val="CTCP_-_Dispatch_Scenario"/>
      <sheetName val="Production_&amp;_Pricing_Schedules"/>
      <sheetName val="Expense_Schedules"/>
      <sheetName val="Depreciation_and_Tax_Schedules"/>
      <sheetName val="Development_Budget"/>
      <sheetName val="Debt_Schedules"/>
      <sheetName val="Water_Plant"/>
      <sheetName val="Pipeline_Lease"/>
      <sheetName val="Investment_&amp;_Financing"/>
      <sheetName val="bilancio"/>
      <sheetName val="Power_Plant_Pro_Forma1"/>
      <sheetName val="CTCP_-_Dispatch_Scenario1"/>
      <sheetName val="Production_&amp;_Pricing_Schedules1"/>
      <sheetName val="Expense_Schedules1"/>
      <sheetName val="Depreciation_and_Tax_Schedules1"/>
      <sheetName val="Development_Budget1"/>
      <sheetName val="Debt_Schedules1"/>
      <sheetName val="Water_Plant1"/>
      <sheetName val="Pipeline_Lease1"/>
      <sheetName val="Investment_&amp;_Financing1"/>
      <sheetName val="Power_Plant_Pro_Forma2"/>
      <sheetName val="CTCP_-_Dispatch_Scenario2"/>
      <sheetName val="Production_&amp;_Pricing_Schedules2"/>
      <sheetName val="Expense_Schedules2"/>
      <sheetName val="Depreciation_and_Tax_Schedules2"/>
      <sheetName val="Development_Budget2"/>
      <sheetName val="Debt_Schedules2"/>
      <sheetName val="Water_Plant2"/>
      <sheetName val="Pipeline_Lease2"/>
      <sheetName val="Investment_&amp;_Financing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 Summary"/>
      <sheetName val="UpsideDownside"/>
      <sheetName val="Summary"/>
      <sheetName val="NFG"/>
      <sheetName val="Cash Flow"/>
      <sheetName val="Revenues"/>
      <sheetName val="Expenses"/>
      <sheetName val="Investment &amp; Financing"/>
      <sheetName val="Inflation Assumptions"/>
      <sheetName val="Assumptions"/>
      <sheetName val="Thermal Model"/>
      <sheetName val="Swap"/>
      <sheetName val="Misc. Calculations"/>
      <sheetName val="Depreciation"/>
      <sheetName val="Power Plant Pro Forma"/>
      <sheetName val="Cost-Of-Capital"/>
      <sheetName val="Consol"/>
      <sheetName val="Lug04"/>
      <sheetName val="SCHEDULING_AGGREGATO_GJ"/>
      <sheetName val="Scenario_Summary"/>
      <sheetName val="Cash_Flow"/>
      <sheetName val="Investment_&amp;_Financing"/>
      <sheetName val="Inflation_Assumptions"/>
      <sheetName val="Thermal_Model"/>
      <sheetName val="Misc__Calculations"/>
      <sheetName val="Power_Plant_Pro_Forma"/>
      <sheetName val="Switches"/>
      <sheetName val="COMPRAS 05.JR"/>
      <sheetName val="final"/>
      <sheetName val="Scenario_Summary1"/>
      <sheetName val="Cash_Flow1"/>
      <sheetName val="Investment_&amp;_Financing1"/>
      <sheetName val="Inflation_Assumptions1"/>
      <sheetName val="Thermal_Model1"/>
      <sheetName val="Misc__Calculations1"/>
      <sheetName val="Power_Plant_Pro_Forma1"/>
      <sheetName val="COMPRAS_05_JR"/>
      <sheetName val="Scenario_Summary2"/>
      <sheetName val="Cash_Flow2"/>
      <sheetName val="Investment_&amp;_Financing2"/>
      <sheetName val="Inflation_Assumptions2"/>
      <sheetName val="Thermal_Model2"/>
      <sheetName val="Misc__Calculations2"/>
      <sheetName val="Power_Plant_Pro_Forma2"/>
      <sheetName val="COMPRAS_05_JR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E34C2-FA69-4149-B8E1-EA5C58DD9F43}">
  <dimension ref="A1:BD26"/>
  <sheetViews>
    <sheetView tabSelected="1" zoomScale="85" zoomScaleNormal="85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ColWidth="18.28515625" defaultRowHeight="15" x14ac:dyDescent="0.25"/>
  <cols>
    <col min="1" max="1" width="21.28515625" style="1" bestFit="1" customWidth="1"/>
    <col min="2" max="2" width="62.7109375" style="1" bestFit="1" customWidth="1"/>
    <col min="3" max="3" width="25.42578125" style="1" customWidth="1"/>
    <col min="4" max="4" width="20.42578125" style="1" customWidth="1"/>
    <col min="5" max="6" width="18.42578125" style="1" customWidth="1"/>
    <col min="7" max="7" width="22.7109375" style="1" customWidth="1"/>
    <col min="8" max="8" width="16.7109375" style="1" customWidth="1"/>
    <col min="9" max="9" width="22.28515625" style="1" customWidth="1"/>
    <col min="10" max="10" width="22.7109375" style="1" customWidth="1"/>
    <col min="11" max="11" width="69.42578125" style="1" bestFit="1" customWidth="1"/>
    <col min="12" max="12" width="19.42578125" style="1" customWidth="1"/>
    <col min="13" max="13" width="22.7109375" style="1" customWidth="1"/>
    <col min="14" max="14" width="20.42578125" style="1" customWidth="1"/>
    <col min="15" max="15" width="22.28515625" style="1" customWidth="1"/>
    <col min="16" max="16" width="18.28515625" style="1" customWidth="1"/>
    <col min="17" max="17" width="19.42578125" style="1" customWidth="1"/>
    <col min="18" max="18" width="22.7109375" style="1" customWidth="1"/>
    <col min="19" max="19" width="20.42578125" style="1" customWidth="1"/>
    <col min="20" max="20" width="22.28515625" style="1" customWidth="1"/>
    <col min="21" max="21" width="23.28515625" style="1" customWidth="1"/>
    <col min="22" max="24" width="22.7109375" style="1" customWidth="1"/>
    <col min="25" max="25" width="25.28515625" style="1" customWidth="1"/>
    <col min="26" max="26" width="21.7109375" style="1" customWidth="1"/>
    <col min="27" max="27" width="22.7109375" style="1" customWidth="1"/>
    <col min="28" max="28" width="21.42578125" style="1" customWidth="1"/>
    <col min="29" max="29" width="22.7109375" style="1" customWidth="1"/>
    <col min="30" max="30" width="21.28515625" style="1" customWidth="1"/>
    <col min="31" max="31" width="18.42578125" style="1" customWidth="1"/>
    <col min="32" max="32" width="21" style="1" customWidth="1"/>
    <col min="33" max="34" width="21.7109375" style="1" customWidth="1"/>
    <col min="35" max="35" width="21.42578125" style="1" customWidth="1"/>
    <col min="36" max="36" width="17.7109375" style="1" customWidth="1"/>
    <col min="37" max="45" width="19.28515625" style="1" bestFit="1" customWidth="1"/>
    <col min="46" max="46" width="20.42578125" style="1" bestFit="1" customWidth="1"/>
    <col min="47" max="47" width="20.42578125" style="1" customWidth="1"/>
    <col min="48" max="49" width="19.28515625" style="1" bestFit="1" customWidth="1"/>
    <col min="50" max="50" width="21.7109375" style="1" bestFit="1" customWidth="1"/>
    <col min="51" max="51" width="27.42578125" style="1" bestFit="1" customWidth="1"/>
    <col min="52" max="16384" width="18.28515625" style="1"/>
  </cols>
  <sheetData>
    <row r="1" spans="1:56" ht="195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9" t="s">
        <v>50</v>
      </c>
      <c r="AZ1" s="9" t="s">
        <v>51</v>
      </c>
      <c r="BA1" s="9" t="s">
        <v>52</v>
      </c>
      <c r="BB1" s="9" t="s">
        <v>53</v>
      </c>
      <c r="BC1" s="9" t="s">
        <v>54</v>
      </c>
      <c r="BD1" s="9" t="s">
        <v>55</v>
      </c>
    </row>
    <row r="2" spans="1:56" s="2" customFormat="1" ht="40.15" customHeight="1" x14ac:dyDescent="0.25">
      <c r="A2" s="2" t="s">
        <v>56</v>
      </c>
      <c r="B2" s="2" t="s">
        <v>57</v>
      </c>
      <c r="C2" s="2" t="s">
        <v>58</v>
      </c>
      <c r="D2" s="2">
        <v>2023</v>
      </c>
      <c r="E2" s="2" t="s">
        <v>59</v>
      </c>
      <c r="F2" s="2" t="s">
        <v>59</v>
      </c>
      <c r="G2" s="2" t="s">
        <v>60</v>
      </c>
      <c r="H2" s="2">
        <v>2024</v>
      </c>
      <c r="I2" s="2">
        <v>2024</v>
      </c>
      <c r="J2" s="2" t="s">
        <v>61</v>
      </c>
      <c r="K2" s="2" t="s">
        <v>62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6">
        <v>0</v>
      </c>
      <c r="V2" s="3">
        <v>0.9</v>
      </c>
      <c r="W2" s="3">
        <v>0</v>
      </c>
      <c r="X2" s="3">
        <v>0</v>
      </c>
      <c r="Y2" s="4">
        <v>0</v>
      </c>
      <c r="Z2" s="4">
        <v>0</v>
      </c>
      <c r="AA2" s="4">
        <v>0.1</v>
      </c>
      <c r="AB2" s="4">
        <v>0.9</v>
      </c>
      <c r="AC2" s="4">
        <v>0</v>
      </c>
      <c r="AD2" s="4">
        <v>0</v>
      </c>
      <c r="AE2" s="4">
        <v>0</v>
      </c>
      <c r="AF2" s="4"/>
      <c r="AG2" s="5">
        <v>333883.11600000004</v>
      </c>
      <c r="AH2" s="5">
        <v>333883.11600000004</v>
      </c>
      <c r="AI2" s="5">
        <v>2478.4742272201011</v>
      </c>
      <c r="AJ2" s="5">
        <f>AH2+AI2</f>
        <v>336361.59022722015</v>
      </c>
      <c r="AK2" s="5">
        <v>908818.10465457884</v>
      </c>
      <c r="AL2" s="5">
        <v>0</v>
      </c>
      <c r="AM2" s="5">
        <v>0</v>
      </c>
      <c r="AN2" s="5">
        <v>0</v>
      </c>
      <c r="AO2" s="5">
        <v>226.56743410609025</v>
      </c>
      <c r="AP2" s="5">
        <v>0</v>
      </c>
      <c r="AQ2" s="5">
        <v>0</v>
      </c>
      <c r="AR2" s="5">
        <v>0</v>
      </c>
      <c r="AS2" s="5">
        <v>0</v>
      </c>
      <c r="AT2" s="5">
        <v>0</v>
      </c>
      <c r="AU2" s="5">
        <f>SUM(AK2:AT2)</f>
        <v>909044.67208868498</v>
      </c>
      <c r="AV2" s="5">
        <v>0</v>
      </c>
      <c r="AW2" s="5">
        <v>0</v>
      </c>
      <c r="AX2" s="5">
        <f>SUM(AU2:AW2)</f>
        <v>909044.67208868498</v>
      </c>
      <c r="AY2" s="3">
        <f t="shared" ref="AY2:AY15" si="0">AX2/AJ2</f>
        <v>2.7025816814417007</v>
      </c>
      <c r="AZ2" s="2" t="b">
        <f t="shared" ref="AZ2:AZ15" si="1">IF(H2&gt;2023,TRUE,FALSE)</f>
        <v>1</v>
      </c>
      <c r="BA2" s="2" t="b">
        <f>TRUE</f>
        <v>1</v>
      </c>
      <c r="BB2" s="2" t="b">
        <f t="shared" ref="BB2:BB15" si="2">IF(I2&lt;2028,TRUE,FALSE)</f>
        <v>1</v>
      </c>
      <c r="BC2" s="2" t="b">
        <f t="shared" ref="BC2:BC15" si="3">IF(AY2&gt;1,TRUE,FALSE)</f>
        <v>1</v>
      </c>
      <c r="BD2" s="2" t="b">
        <f>AND(AZ2:BC2)</f>
        <v>1</v>
      </c>
    </row>
    <row r="3" spans="1:56" ht="40.15" customHeight="1" x14ac:dyDescent="0.25">
      <c r="A3" s="1" t="s">
        <v>63</v>
      </c>
      <c r="B3" s="1" t="s">
        <v>64</v>
      </c>
      <c r="C3" s="2" t="s">
        <v>58</v>
      </c>
      <c r="D3" s="1">
        <v>2023</v>
      </c>
      <c r="E3" s="2" t="s">
        <v>59</v>
      </c>
      <c r="F3" s="2" t="s">
        <v>59</v>
      </c>
      <c r="G3" s="1" t="s">
        <v>60</v>
      </c>
      <c r="H3" s="1">
        <v>2024</v>
      </c>
      <c r="I3" s="1">
        <v>2024</v>
      </c>
      <c r="J3" s="1" t="s">
        <v>61</v>
      </c>
      <c r="K3" s="2" t="s">
        <v>62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6">
        <v>0</v>
      </c>
      <c r="V3" s="3">
        <v>0.7</v>
      </c>
      <c r="W3" s="3">
        <v>0</v>
      </c>
      <c r="X3" s="3">
        <v>0</v>
      </c>
      <c r="Y3" s="4">
        <v>0</v>
      </c>
      <c r="Z3" s="4">
        <v>0</v>
      </c>
      <c r="AA3" s="4">
        <v>0.1</v>
      </c>
      <c r="AB3" s="4">
        <v>0.9</v>
      </c>
      <c r="AC3" s="4">
        <v>0</v>
      </c>
      <c r="AD3" s="4">
        <v>0</v>
      </c>
      <c r="AE3" s="4">
        <v>0</v>
      </c>
      <c r="AF3" s="4"/>
      <c r="AG3" s="5">
        <v>284162.55321095895</v>
      </c>
      <c r="AH3" s="5">
        <v>284162.55321095895</v>
      </c>
      <c r="AI3" s="5">
        <v>1927.7021767267445</v>
      </c>
      <c r="AJ3" s="5">
        <f t="shared" ref="AJ3:AJ15" si="4">AH3+AI3</f>
        <v>286090.25538768573</v>
      </c>
      <c r="AK3" s="5">
        <v>913366.43482886953</v>
      </c>
      <c r="AL3" s="5">
        <v>0</v>
      </c>
      <c r="AM3" s="5">
        <v>0</v>
      </c>
      <c r="AN3" s="5">
        <v>0</v>
      </c>
      <c r="AO3" s="5">
        <v>199.48689654387675</v>
      </c>
      <c r="AP3" s="5">
        <v>0</v>
      </c>
      <c r="AQ3" s="5">
        <v>0</v>
      </c>
      <c r="AR3" s="5">
        <v>0</v>
      </c>
      <c r="AS3" s="5">
        <v>0</v>
      </c>
      <c r="AT3" s="5">
        <v>0</v>
      </c>
      <c r="AU3" s="5">
        <f t="shared" ref="AU3:AU15" si="5">SUM(AK3:AT3)</f>
        <v>913565.92172541341</v>
      </c>
      <c r="AV3" s="5">
        <v>0</v>
      </c>
      <c r="AW3" s="5">
        <v>0</v>
      </c>
      <c r="AX3" s="5">
        <f t="shared" ref="AX3:AX15" si="6">SUM(AU3:AW3)</f>
        <v>913565.92172541341</v>
      </c>
      <c r="AY3" s="3">
        <f t="shared" si="0"/>
        <v>3.1932787102008238</v>
      </c>
      <c r="AZ3" s="2" t="b">
        <f t="shared" si="1"/>
        <v>1</v>
      </c>
      <c r="BA3" s="2" t="b">
        <f>TRUE</f>
        <v>1</v>
      </c>
      <c r="BB3" s="2" t="b">
        <f t="shared" si="2"/>
        <v>1</v>
      </c>
      <c r="BC3" s="2" t="b">
        <f t="shared" si="3"/>
        <v>1</v>
      </c>
      <c r="BD3" s="2" t="b">
        <f t="shared" ref="BD3:BD15" si="7">AND(AZ3:BC3)</f>
        <v>1</v>
      </c>
    </row>
    <row r="4" spans="1:56" ht="40.15" customHeight="1" x14ac:dyDescent="0.25">
      <c r="A4" s="1" t="s">
        <v>65</v>
      </c>
      <c r="B4" s="1" t="s">
        <v>66</v>
      </c>
      <c r="C4" s="2" t="s">
        <v>58</v>
      </c>
      <c r="D4" s="1">
        <v>2023</v>
      </c>
      <c r="E4" s="2" t="s">
        <v>59</v>
      </c>
      <c r="F4" s="2" t="s">
        <v>59</v>
      </c>
      <c r="G4" s="1" t="s">
        <v>67</v>
      </c>
      <c r="H4" s="1">
        <v>2024</v>
      </c>
      <c r="I4" s="1">
        <v>2024</v>
      </c>
      <c r="J4" s="1" t="s">
        <v>61</v>
      </c>
      <c r="K4" s="2" t="s">
        <v>68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6">
        <v>4.8</v>
      </c>
      <c r="V4" s="3">
        <v>0</v>
      </c>
      <c r="W4" s="3">
        <v>0</v>
      </c>
      <c r="X4" s="3">
        <v>0</v>
      </c>
      <c r="Y4" s="4">
        <v>0</v>
      </c>
      <c r="Z4" s="4">
        <v>0</v>
      </c>
      <c r="AA4" s="7">
        <v>0.5</v>
      </c>
      <c r="AB4" s="7">
        <v>0.5</v>
      </c>
      <c r="AC4" s="4">
        <v>0</v>
      </c>
      <c r="AD4" s="4">
        <v>0</v>
      </c>
      <c r="AE4" s="4">
        <v>0</v>
      </c>
      <c r="AF4" s="4"/>
      <c r="AG4" s="5">
        <v>861662.304</v>
      </c>
      <c r="AH4" s="5">
        <v>861662.304</v>
      </c>
      <c r="AI4" s="5">
        <v>13218.529211840534</v>
      </c>
      <c r="AJ4" s="5">
        <f t="shared" si="4"/>
        <v>874880.8332118406</v>
      </c>
      <c r="AK4" s="5">
        <v>752583.42330719787</v>
      </c>
      <c r="AL4" s="5">
        <v>77856.384328073502</v>
      </c>
      <c r="AM4" s="5">
        <v>37166.610378466947</v>
      </c>
      <c r="AN4" s="5">
        <v>41545.347481984354</v>
      </c>
      <c r="AO4" s="5">
        <v>200.71613899307567</v>
      </c>
      <c r="AP4" s="5">
        <v>0</v>
      </c>
      <c r="AQ4" s="5">
        <v>14029.644769677321</v>
      </c>
      <c r="AR4" s="5">
        <v>0</v>
      </c>
      <c r="AS4" s="5">
        <v>0</v>
      </c>
      <c r="AT4" s="5">
        <v>4911.7819189376114</v>
      </c>
      <c r="AU4" s="5">
        <f t="shared" si="5"/>
        <v>928293.90832333057</v>
      </c>
      <c r="AV4" s="5">
        <v>0</v>
      </c>
      <c r="AW4" s="5">
        <v>0</v>
      </c>
      <c r="AX4" s="5">
        <f t="shared" si="6"/>
        <v>928293.90832333057</v>
      </c>
      <c r="AY4" s="3">
        <f t="shared" si="0"/>
        <v>1.0610518290992856</v>
      </c>
      <c r="AZ4" s="2" t="b">
        <f t="shared" si="1"/>
        <v>1</v>
      </c>
      <c r="BA4" s="2" t="b">
        <f>TRUE</f>
        <v>1</v>
      </c>
      <c r="BB4" s="2" t="b">
        <f t="shared" si="2"/>
        <v>1</v>
      </c>
      <c r="BC4" s="2" t="b">
        <f t="shared" si="3"/>
        <v>1</v>
      </c>
      <c r="BD4" s="2" t="b">
        <f t="shared" si="7"/>
        <v>1</v>
      </c>
    </row>
    <row r="5" spans="1:56" ht="40.15" customHeight="1" x14ac:dyDescent="0.25">
      <c r="A5" s="1" t="s">
        <v>69</v>
      </c>
      <c r="B5" s="1" t="s">
        <v>70</v>
      </c>
      <c r="C5" s="2" t="s">
        <v>58</v>
      </c>
      <c r="D5" s="1">
        <v>2023</v>
      </c>
      <c r="E5" s="2" t="s">
        <v>59</v>
      </c>
      <c r="F5" s="2" t="s">
        <v>59</v>
      </c>
      <c r="G5" s="1" t="s">
        <v>71</v>
      </c>
      <c r="H5" s="1">
        <v>2024</v>
      </c>
      <c r="I5" s="1">
        <v>2024</v>
      </c>
      <c r="J5" s="1" t="s">
        <v>61</v>
      </c>
      <c r="K5" s="1" t="s">
        <v>72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6">
        <v>0.52680741706699996</v>
      </c>
      <c r="V5" s="3">
        <v>0</v>
      </c>
      <c r="W5" s="3">
        <v>0</v>
      </c>
      <c r="X5" s="3">
        <v>0</v>
      </c>
      <c r="Y5" s="4">
        <v>0</v>
      </c>
      <c r="Z5" s="4">
        <v>0</v>
      </c>
      <c r="AA5" s="7">
        <v>0.5</v>
      </c>
      <c r="AB5" s="7">
        <v>0.5</v>
      </c>
      <c r="AC5" s="4">
        <v>0</v>
      </c>
      <c r="AD5" s="4">
        <v>0</v>
      </c>
      <c r="AE5" s="4">
        <v>0</v>
      </c>
      <c r="AF5" s="4"/>
      <c r="AG5" s="5">
        <v>263685.90430575551</v>
      </c>
      <c r="AH5" s="5">
        <v>263685.90430575551</v>
      </c>
      <c r="AI5" s="5">
        <v>1450.7540065655</v>
      </c>
      <c r="AJ5" s="5">
        <f t="shared" si="4"/>
        <v>265136.658312321</v>
      </c>
      <c r="AK5" s="5">
        <v>283093.09481465694</v>
      </c>
      <c r="AL5" s="5">
        <v>9345.7802850909757</v>
      </c>
      <c r="AM5" s="5">
        <v>6135.097780719173</v>
      </c>
      <c r="AN5" s="5">
        <v>4987.050102381636</v>
      </c>
      <c r="AO5" s="5">
        <v>77.581344125251917</v>
      </c>
      <c r="AP5" s="5">
        <v>0</v>
      </c>
      <c r="AQ5" s="5">
        <v>1684.10052209426</v>
      </c>
      <c r="AR5" s="5">
        <v>0</v>
      </c>
      <c r="AS5" s="5">
        <v>0</v>
      </c>
      <c r="AT5" s="5">
        <v>0</v>
      </c>
      <c r="AU5" s="5">
        <f t="shared" si="5"/>
        <v>305322.70484906819</v>
      </c>
      <c r="AV5" s="5">
        <v>0</v>
      </c>
      <c r="AW5" s="5">
        <v>0</v>
      </c>
      <c r="AX5" s="5">
        <f t="shared" si="6"/>
        <v>305322.70484906819</v>
      </c>
      <c r="AY5" s="3">
        <f t="shared" si="0"/>
        <v>1.1515672966256123</v>
      </c>
      <c r="AZ5" s="2" t="b">
        <f t="shared" si="1"/>
        <v>1</v>
      </c>
      <c r="BA5" s="2" t="b">
        <f>TRUE</f>
        <v>1</v>
      </c>
      <c r="BB5" s="2" t="b">
        <f t="shared" si="2"/>
        <v>1</v>
      </c>
      <c r="BC5" s="2" t="b">
        <f t="shared" si="3"/>
        <v>1</v>
      </c>
      <c r="BD5" s="2" t="b">
        <f t="shared" si="7"/>
        <v>1</v>
      </c>
    </row>
    <row r="6" spans="1:56" ht="40.15" customHeight="1" x14ac:dyDescent="0.25">
      <c r="A6" s="1" t="s">
        <v>73</v>
      </c>
      <c r="B6" s="1" t="s">
        <v>74</v>
      </c>
      <c r="C6" s="2" t="s">
        <v>58</v>
      </c>
      <c r="D6" s="1">
        <v>2023</v>
      </c>
      <c r="E6" s="2" t="s">
        <v>59</v>
      </c>
      <c r="F6" s="2" t="s">
        <v>59</v>
      </c>
      <c r="G6" s="1" t="s">
        <v>67</v>
      </c>
      <c r="H6" s="1">
        <v>2024</v>
      </c>
      <c r="I6" s="1">
        <v>2024</v>
      </c>
      <c r="J6" s="1" t="s">
        <v>61</v>
      </c>
      <c r="K6" s="1" t="s">
        <v>72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6">
        <v>0.35</v>
      </c>
      <c r="V6" s="3">
        <v>0</v>
      </c>
      <c r="W6" s="3">
        <v>0</v>
      </c>
      <c r="X6" s="3">
        <v>0</v>
      </c>
      <c r="Y6" s="4">
        <v>0</v>
      </c>
      <c r="Z6" s="4">
        <v>0</v>
      </c>
      <c r="AA6" s="7">
        <v>0.5</v>
      </c>
      <c r="AB6" s="7">
        <v>0.5</v>
      </c>
      <c r="AC6" s="4">
        <v>0</v>
      </c>
      <c r="AD6" s="4">
        <v>0</v>
      </c>
      <c r="AE6" s="4">
        <v>0</v>
      </c>
      <c r="AF6" s="4"/>
      <c r="AG6" s="5">
        <v>200097.19397260275</v>
      </c>
      <c r="AH6" s="5">
        <v>200097.19397260275</v>
      </c>
      <c r="AI6" s="5">
        <v>963.85108836337224</v>
      </c>
      <c r="AJ6" s="5">
        <f t="shared" si="4"/>
        <v>201061.04506096613</v>
      </c>
      <c r="AK6" s="5">
        <v>545526.08662549686</v>
      </c>
      <c r="AL6" s="5">
        <v>60046.689483139293</v>
      </c>
      <c r="AM6" s="5">
        <v>51629.338715869504</v>
      </c>
      <c r="AN6" s="5">
        <v>32041.824202980762</v>
      </c>
      <c r="AO6" s="5">
        <v>52.598613865623584</v>
      </c>
      <c r="AP6" s="5">
        <v>0</v>
      </c>
      <c r="AQ6" s="5">
        <v>10820.355071893549</v>
      </c>
      <c r="AR6" s="5">
        <v>0</v>
      </c>
      <c r="AS6" s="5">
        <v>0</v>
      </c>
      <c r="AT6" s="5">
        <v>0</v>
      </c>
      <c r="AU6" s="5">
        <f t="shared" si="5"/>
        <v>700116.89271324559</v>
      </c>
      <c r="AV6" s="5">
        <v>0</v>
      </c>
      <c r="AW6" s="5">
        <v>0</v>
      </c>
      <c r="AX6" s="5">
        <f t="shared" si="6"/>
        <v>700116.89271324559</v>
      </c>
      <c r="AY6" s="3">
        <f t="shared" si="0"/>
        <v>3.4821110797516979</v>
      </c>
      <c r="AZ6" s="2" t="b">
        <f t="shared" si="1"/>
        <v>1</v>
      </c>
      <c r="BA6" s="2" t="b">
        <f>TRUE</f>
        <v>1</v>
      </c>
      <c r="BB6" s="2" t="b">
        <f t="shared" si="2"/>
        <v>1</v>
      </c>
      <c r="BC6" s="2" t="b">
        <f t="shared" si="3"/>
        <v>1</v>
      </c>
      <c r="BD6" s="2" t="b">
        <f t="shared" si="7"/>
        <v>1</v>
      </c>
    </row>
    <row r="7" spans="1:56" ht="40.15" customHeight="1" x14ac:dyDescent="0.25">
      <c r="A7" s="1" t="s">
        <v>75</v>
      </c>
      <c r="B7" s="1" t="s">
        <v>76</v>
      </c>
      <c r="C7" s="2" t="s">
        <v>58</v>
      </c>
      <c r="D7" s="1">
        <v>2023</v>
      </c>
      <c r="E7" s="2" t="s">
        <v>59</v>
      </c>
      <c r="F7" s="2" t="s">
        <v>59</v>
      </c>
      <c r="G7" s="1" t="s">
        <v>71</v>
      </c>
      <c r="H7" s="1">
        <v>2024</v>
      </c>
      <c r="I7" s="1">
        <v>2025</v>
      </c>
      <c r="J7" s="1" t="s">
        <v>61</v>
      </c>
      <c r="K7" s="2" t="s">
        <v>77</v>
      </c>
      <c r="L7" s="2">
        <v>0</v>
      </c>
      <c r="M7" s="2">
        <v>0</v>
      </c>
      <c r="N7" s="2">
        <v>0</v>
      </c>
      <c r="O7" s="2">
        <v>0</v>
      </c>
      <c r="P7" s="2">
        <v>1</v>
      </c>
      <c r="Q7" s="2">
        <v>0</v>
      </c>
      <c r="R7" s="2">
        <v>0</v>
      </c>
      <c r="S7" s="2">
        <v>0</v>
      </c>
      <c r="T7" s="2">
        <v>0</v>
      </c>
      <c r="U7" s="6">
        <v>0</v>
      </c>
      <c r="V7" s="3">
        <v>18.2</v>
      </c>
      <c r="W7" s="3">
        <v>0</v>
      </c>
      <c r="X7" s="3">
        <v>0</v>
      </c>
      <c r="Y7" s="4">
        <v>0</v>
      </c>
      <c r="Z7" s="4">
        <v>0</v>
      </c>
      <c r="AA7" s="7">
        <v>0.5</v>
      </c>
      <c r="AB7" s="7">
        <v>0.5</v>
      </c>
      <c r="AC7" s="4">
        <v>0</v>
      </c>
      <c r="AD7" s="4">
        <v>0</v>
      </c>
      <c r="AE7" s="4">
        <v>0</v>
      </c>
      <c r="AF7" s="4"/>
      <c r="AG7" s="5">
        <v>7000000</v>
      </c>
      <c r="AH7" s="5">
        <v>6766461.538461538</v>
      </c>
      <c r="AI7" s="5">
        <v>75324.61441816861</v>
      </c>
      <c r="AJ7" s="5">
        <f t="shared" si="4"/>
        <v>6841786.1528797066</v>
      </c>
      <c r="AK7" s="5">
        <v>12144574.762050567</v>
      </c>
      <c r="AL7" s="5">
        <v>32269.207732949159</v>
      </c>
      <c r="AM7" s="5">
        <v>781902.06008628255</v>
      </c>
      <c r="AN7" s="5">
        <v>17219.338655446631</v>
      </c>
      <c r="AO7" s="5">
        <v>3480.0137590800173</v>
      </c>
      <c r="AP7" s="5">
        <v>0</v>
      </c>
      <c r="AQ7" s="5">
        <v>5814.8798637307973</v>
      </c>
      <c r="AR7" s="5">
        <v>0</v>
      </c>
      <c r="AS7" s="5">
        <v>0</v>
      </c>
      <c r="AT7" s="5">
        <v>0</v>
      </c>
      <c r="AU7" s="5">
        <f t="shared" si="5"/>
        <v>12985260.262148056</v>
      </c>
      <c r="AV7" s="5">
        <v>0</v>
      </c>
      <c r="AW7" s="5">
        <v>0</v>
      </c>
      <c r="AX7" s="5">
        <f t="shared" si="6"/>
        <v>12985260.262148056</v>
      </c>
      <c r="AY7" s="3">
        <f t="shared" si="0"/>
        <v>1.897934248746223</v>
      </c>
      <c r="AZ7" s="2" t="b">
        <f t="shared" si="1"/>
        <v>1</v>
      </c>
      <c r="BA7" s="2" t="b">
        <f>TRUE</f>
        <v>1</v>
      </c>
      <c r="BB7" s="2" t="b">
        <f t="shared" si="2"/>
        <v>1</v>
      </c>
      <c r="BC7" s="2" t="b">
        <f t="shared" si="3"/>
        <v>1</v>
      </c>
      <c r="BD7" s="2" t="b">
        <f t="shared" si="7"/>
        <v>1</v>
      </c>
    </row>
    <row r="8" spans="1:56" ht="40.15" customHeight="1" x14ac:dyDescent="0.25">
      <c r="A8" s="1" t="s">
        <v>78</v>
      </c>
      <c r="B8" s="1" t="s">
        <v>79</v>
      </c>
      <c r="C8" s="2" t="s">
        <v>58</v>
      </c>
      <c r="D8" s="1">
        <v>2023</v>
      </c>
      <c r="E8" s="2" t="s">
        <v>59</v>
      </c>
      <c r="F8" s="2" t="s">
        <v>59</v>
      </c>
      <c r="G8" s="1" t="s">
        <v>80</v>
      </c>
      <c r="H8" s="1">
        <v>2024</v>
      </c>
      <c r="I8" s="1">
        <v>2024</v>
      </c>
      <c r="J8" s="1" t="s">
        <v>61</v>
      </c>
      <c r="K8" s="2" t="s">
        <v>62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6">
        <v>0</v>
      </c>
      <c r="V8" s="3">
        <v>2.6819999999999999</v>
      </c>
      <c r="W8" s="3">
        <v>0</v>
      </c>
      <c r="X8" s="3">
        <v>0</v>
      </c>
      <c r="Y8" s="4">
        <v>0</v>
      </c>
      <c r="Z8" s="4">
        <v>0</v>
      </c>
      <c r="AA8" s="4">
        <v>0.1</v>
      </c>
      <c r="AB8" s="4">
        <v>0.9</v>
      </c>
      <c r="AC8" s="4">
        <v>0</v>
      </c>
      <c r="AD8" s="4">
        <v>0</v>
      </c>
      <c r="AE8" s="4">
        <v>0</v>
      </c>
      <c r="AF8" s="4"/>
      <c r="AG8" s="5">
        <v>993379.11903616472</v>
      </c>
      <c r="AH8" s="5">
        <v>993379.11903616472</v>
      </c>
      <c r="AI8" s="5">
        <v>7385.8531971158991</v>
      </c>
      <c r="AJ8" s="5">
        <f t="shared" si="4"/>
        <v>1000764.9722332807</v>
      </c>
      <c r="AK8" s="5">
        <v>1452496.744028552</v>
      </c>
      <c r="AL8" s="5">
        <v>0</v>
      </c>
      <c r="AM8" s="5">
        <v>0</v>
      </c>
      <c r="AN8" s="5">
        <v>0</v>
      </c>
      <c r="AO8" s="5">
        <v>766.59503620539977</v>
      </c>
      <c r="AP8" s="5">
        <v>0</v>
      </c>
      <c r="AQ8" s="5">
        <v>0</v>
      </c>
      <c r="AR8" s="5">
        <v>0</v>
      </c>
      <c r="AS8" s="5">
        <v>0</v>
      </c>
      <c r="AT8" s="5">
        <v>0</v>
      </c>
      <c r="AU8" s="5">
        <f t="shared" si="5"/>
        <v>1453263.3390647573</v>
      </c>
      <c r="AV8" s="5">
        <v>0</v>
      </c>
      <c r="AW8" s="5">
        <v>0</v>
      </c>
      <c r="AX8" s="5">
        <f t="shared" si="6"/>
        <v>1453263.3390647573</v>
      </c>
      <c r="AY8" s="3">
        <f t="shared" si="0"/>
        <v>1.4521524827369741</v>
      </c>
      <c r="AZ8" s="2" t="b">
        <f t="shared" si="1"/>
        <v>1</v>
      </c>
      <c r="BA8" s="2" t="b">
        <f>TRUE</f>
        <v>1</v>
      </c>
      <c r="BB8" s="2" t="b">
        <f t="shared" si="2"/>
        <v>1</v>
      </c>
      <c r="BC8" s="2" t="b">
        <f t="shared" si="3"/>
        <v>1</v>
      </c>
      <c r="BD8" s="2" t="b">
        <f t="shared" si="7"/>
        <v>1</v>
      </c>
    </row>
    <row r="9" spans="1:56" ht="40.15" customHeight="1" x14ac:dyDescent="0.25">
      <c r="A9" s="1" t="s">
        <v>81</v>
      </c>
      <c r="B9" s="1" t="s">
        <v>82</v>
      </c>
      <c r="C9" s="2" t="s">
        <v>58</v>
      </c>
      <c r="D9" s="1">
        <v>2023</v>
      </c>
      <c r="E9" s="2" t="s">
        <v>59</v>
      </c>
      <c r="F9" s="2" t="s">
        <v>59</v>
      </c>
      <c r="G9" s="1" t="s">
        <v>83</v>
      </c>
      <c r="H9" s="1">
        <v>2024</v>
      </c>
      <c r="I9" s="1">
        <v>2024</v>
      </c>
      <c r="J9" s="1" t="s">
        <v>61</v>
      </c>
      <c r="K9" s="2" t="s">
        <v>62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6">
        <v>0</v>
      </c>
      <c r="V9" s="3">
        <v>1.6419999999999999</v>
      </c>
      <c r="W9" s="3">
        <v>0</v>
      </c>
      <c r="X9" s="3">
        <v>0</v>
      </c>
      <c r="Y9" s="4">
        <v>0</v>
      </c>
      <c r="Z9" s="4">
        <v>0</v>
      </c>
      <c r="AA9" s="4">
        <v>0.1</v>
      </c>
      <c r="AB9" s="4">
        <v>0.9</v>
      </c>
      <c r="AC9" s="4">
        <v>0</v>
      </c>
      <c r="AD9" s="4">
        <v>0</v>
      </c>
      <c r="AE9" s="4">
        <v>0</v>
      </c>
      <c r="AF9" s="4"/>
      <c r="AG9" s="5">
        <v>587092.27801534254</v>
      </c>
      <c r="AH9" s="5">
        <v>587092.27801534254</v>
      </c>
      <c r="AI9" s="5">
        <v>4521.8385345504494</v>
      </c>
      <c r="AJ9" s="5">
        <f t="shared" si="4"/>
        <v>591614.11654989293</v>
      </c>
      <c r="AK9" s="5">
        <v>1902057.609200439</v>
      </c>
      <c r="AL9" s="5">
        <v>0</v>
      </c>
      <c r="AM9" s="5">
        <v>0</v>
      </c>
      <c r="AN9" s="5">
        <v>0</v>
      </c>
      <c r="AO9" s="5">
        <v>666.81024884461522</v>
      </c>
      <c r="AP9" s="5">
        <v>0</v>
      </c>
      <c r="AQ9" s="5">
        <v>0</v>
      </c>
      <c r="AR9" s="5">
        <v>0</v>
      </c>
      <c r="AS9" s="5">
        <v>0</v>
      </c>
      <c r="AT9" s="5">
        <v>0</v>
      </c>
      <c r="AU9" s="5">
        <f t="shared" si="5"/>
        <v>1902724.4194492835</v>
      </c>
      <c r="AV9" s="5">
        <v>0</v>
      </c>
      <c r="AW9" s="5">
        <v>0</v>
      </c>
      <c r="AX9" s="5">
        <f t="shared" si="6"/>
        <v>1902724.4194492835</v>
      </c>
      <c r="AY9" s="3">
        <f t="shared" si="0"/>
        <v>3.2161579080387273</v>
      </c>
      <c r="AZ9" s="2" t="b">
        <f t="shared" si="1"/>
        <v>1</v>
      </c>
      <c r="BA9" s="2" t="b">
        <f>TRUE</f>
        <v>1</v>
      </c>
      <c r="BB9" s="2" t="b">
        <f t="shared" si="2"/>
        <v>1</v>
      </c>
      <c r="BC9" s="2" t="b">
        <f t="shared" si="3"/>
        <v>1</v>
      </c>
      <c r="BD9" s="2" t="b">
        <f t="shared" si="7"/>
        <v>1</v>
      </c>
    </row>
    <row r="10" spans="1:56" ht="40.15" customHeight="1" x14ac:dyDescent="0.25">
      <c r="A10" s="1" t="s">
        <v>84</v>
      </c>
      <c r="B10" s="1" t="s">
        <v>85</v>
      </c>
      <c r="C10" s="2" t="s">
        <v>58</v>
      </c>
      <c r="D10" s="1">
        <v>2023</v>
      </c>
      <c r="E10" s="2" t="s">
        <v>59</v>
      </c>
      <c r="F10" s="2" t="s">
        <v>59</v>
      </c>
      <c r="G10" s="1" t="s">
        <v>86</v>
      </c>
      <c r="H10" s="1">
        <v>2024</v>
      </c>
      <c r="I10" s="1">
        <v>2024</v>
      </c>
      <c r="J10" s="1" t="s">
        <v>61</v>
      </c>
      <c r="K10" s="2" t="s">
        <v>87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6">
        <v>0</v>
      </c>
      <c r="V10" s="3">
        <v>3.9</v>
      </c>
      <c r="W10" s="3">
        <v>0</v>
      </c>
      <c r="X10" s="3">
        <v>0</v>
      </c>
      <c r="Y10" s="7">
        <v>0.5</v>
      </c>
      <c r="Z10" s="4">
        <v>0</v>
      </c>
      <c r="AA10" s="4">
        <v>0</v>
      </c>
      <c r="AB10" s="4">
        <v>0.5</v>
      </c>
      <c r="AC10" s="4">
        <v>0</v>
      </c>
      <c r="AD10" s="4">
        <v>0</v>
      </c>
      <c r="AE10" s="4">
        <v>0</v>
      </c>
      <c r="AF10" s="4"/>
      <c r="AG10" s="5">
        <v>1061630.2828536988</v>
      </c>
      <c r="AH10" s="5">
        <v>1061630.2828536988</v>
      </c>
      <c r="AI10" s="5">
        <v>10740.054984620438</v>
      </c>
      <c r="AJ10" s="5">
        <f t="shared" si="4"/>
        <v>1072370.3378383194</v>
      </c>
      <c r="AK10" s="5">
        <v>3011808.5545433019</v>
      </c>
      <c r="AL10" s="5">
        <v>24380.362168645235</v>
      </c>
      <c r="AM10" s="5">
        <v>208753.5223342604</v>
      </c>
      <c r="AN10" s="5">
        <v>13009.73101659645</v>
      </c>
      <c r="AO10" s="5">
        <v>177.99519320167244</v>
      </c>
      <c r="AP10" s="5">
        <v>0</v>
      </c>
      <c r="AQ10" s="5">
        <v>4393.3175619977792</v>
      </c>
      <c r="AR10" s="5">
        <v>0</v>
      </c>
      <c r="AS10" s="5">
        <v>0</v>
      </c>
      <c r="AT10" s="5">
        <v>0</v>
      </c>
      <c r="AU10" s="5">
        <f t="shared" si="5"/>
        <v>3262523.4828180028</v>
      </c>
      <c r="AV10" s="5">
        <v>0</v>
      </c>
      <c r="AW10" s="5">
        <v>0</v>
      </c>
      <c r="AX10" s="5">
        <f t="shared" si="6"/>
        <v>3262523.4828180028</v>
      </c>
      <c r="AY10" s="3">
        <f t="shared" si="0"/>
        <v>3.0423477484416317</v>
      </c>
      <c r="AZ10" s="2" t="b">
        <f t="shared" si="1"/>
        <v>1</v>
      </c>
      <c r="BA10" s="2" t="b">
        <f>TRUE</f>
        <v>1</v>
      </c>
      <c r="BB10" s="2" t="b">
        <f t="shared" si="2"/>
        <v>1</v>
      </c>
      <c r="BC10" s="2" t="b">
        <f t="shared" si="3"/>
        <v>1</v>
      </c>
      <c r="BD10" s="2" t="b">
        <f t="shared" si="7"/>
        <v>1</v>
      </c>
    </row>
    <row r="11" spans="1:56" ht="40.15" customHeight="1" x14ac:dyDescent="0.25">
      <c r="A11" s="1" t="s">
        <v>88</v>
      </c>
      <c r="B11" s="1" t="s">
        <v>89</v>
      </c>
      <c r="C11" s="2" t="s">
        <v>58</v>
      </c>
      <c r="D11" s="1">
        <v>2023</v>
      </c>
      <c r="E11" s="2" t="s">
        <v>59</v>
      </c>
      <c r="F11" s="2" t="s">
        <v>59</v>
      </c>
      <c r="G11" s="1" t="s">
        <v>90</v>
      </c>
      <c r="H11" s="1">
        <v>2024</v>
      </c>
      <c r="I11" s="1">
        <v>2024</v>
      </c>
      <c r="J11" s="1" t="s">
        <v>61</v>
      </c>
      <c r="K11" s="2" t="s">
        <v>62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6">
        <v>0</v>
      </c>
      <c r="V11" s="3">
        <v>0.42</v>
      </c>
      <c r="W11" s="3">
        <v>0</v>
      </c>
      <c r="X11" s="3">
        <v>0</v>
      </c>
      <c r="Y11" s="4">
        <v>0</v>
      </c>
      <c r="Z11" s="4">
        <v>0</v>
      </c>
      <c r="AA11" s="4">
        <v>0.1</v>
      </c>
      <c r="AB11" s="4">
        <v>0.9</v>
      </c>
      <c r="AC11" s="4">
        <v>0</v>
      </c>
      <c r="AD11" s="4">
        <v>0</v>
      </c>
      <c r="AE11" s="4">
        <v>0</v>
      </c>
      <c r="AF11" s="4"/>
      <c r="AG11" s="5">
        <v>178021.6531861918</v>
      </c>
      <c r="AH11" s="5">
        <v>178021.6531861918</v>
      </c>
      <c r="AI11" s="5">
        <v>1156.6213060360467</v>
      </c>
      <c r="AJ11" s="5">
        <f t="shared" si="4"/>
        <v>179178.27449222785</v>
      </c>
      <c r="AK11" s="5">
        <v>1835416.5642775111</v>
      </c>
      <c r="AL11" s="5">
        <v>0</v>
      </c>
      <c r="AM11" s="5">
        <v>0</v>
      </c>
      <c r="AN11" s="5">
        <v>0</v>
      </c>
      <c r="AO11" s="5">
        <v>614.12558983420104</v>
      </c>
      <c r="AP11" s="5">
        <v>0</v>
      </c>
      <c r="AQ11" s="5">
        <v>0</v>
      </c>
      <c r="AR11" s="5">
        <v>0</v>
      </c>
      <c r="AS11" s="5">
        <v>0</v>
      </c>
      <c r="AT11" s="5">
        <v>0</v>
      </c>
      <c r="AU11" s="5">
        <f t="shared" si="5"/>
        <v>1836030.6898673454</v>
      </c>
      <c r="AV11" s="5">
        <v>0</v>
      </c>
      <c r="AW11" s="5">
        <v>0</v>
      </c>
      <c r="AX11" s="5">
        <f t="shared" si="6"/>
        <v>1836030.6898673454</v>
      </c>
      <c r="AY11" s="3">
        <f t="shared" si="0"/>
        <v>10.246949274796071</v>
      </c>
      <c r="AZ11" s="2" t="b">
        <f t="shared" si="1"/>
        <v>1</v>
      </c>
      <c r="BA11" s="2" t="b">
        <f>TRUE</f>
        <v>1</v>
      </c>
      <c r="BB11" s="2" t="b">
        <f t="shared" si="2"/>
        <v>1</v>
      </c>
      <c r="BC11" s="2" t="b">
        <f t="shared" si="3"/>
        <v>1</v>
      </c>
      <c r="BD11" s="2" t="b">
        <f t="shared" si="7"/>
        <v>1</v>
      </c>
    </row>
    <row r="12" spans="1:56" ht="40.15" customHeight="1" x14ac:dyDescent="0.25">
      <c r="A12" s="1" t="s">
        <v>91</v>
      </c>
      <c r="B12" s="1" t="s">
        <v>92</v>
      </c>
      <c r="C12" s="2" t="s">
        <v>58</v>
      </c>
      <c r="D12" s="1">
        <v>2023</v>
      </c>
      <c r="E12" s="2" t="s">
        <v>59</v>
      </c>
      <c r="F12" s="2" t="s">
        <v>59</v>
      </c>
      <c r="G12" s="1" t="s">
        <v>80</v>
      </c>
      <c r="H12" s="1">
        <v>2024</v>
      </c>
      <c r="I12" s="1">
        <v>2024</v>
      </c>
      <c r="J12" s="1" t="s">
        <v>61</v>
      </c>
      <c r="K12" s="2" t="s">
        <v>62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6">
        <v>0</v>
      </c>
      <c r="V12" s="3">
        <v>0.2</v>
      </c>
      <c r="W12" s="3">
        <v>0</v>
      </c>
      <c r="X12" s="3">
        <v>0</v>
      </c>
      <c r="Y12" s="4">
        <v>0</v>
      </c>
      <c r="Z12" s="4">
        <v>0</v>
      </c>
      <c r="AA12" s="4">
        <v>0.1</v>
      </c>
      <c r="AB12" s="4">
        <v>0.9</v>
      </c>
      <c r="AC12" s="4">
        <v>0</v>
      </c>
      <c r="AD12" s="4">
        <v>0</v>
      </c>
      <c r="AE12" s="4">
        <v>0</v>
      </c>
      <c r="AF12" s="4"/>
      <c r="AG12" s="5">
        <v>171831.22015397265</v>
      </c>
      <c r="AH12" s="5">
        <v>171831.22015397265</v>
      </c>
      <c r="AI12" s="5">
        <v>550.77205049335578</v>
      </c>
      <c r="AJ12" s="5">
        <f t="shared" si="4"/>
        <v>172381.99220446602</v>
      </c>
      <c r="AK12" s="5">
        <v>221484.98165247968</v>
      </c>
      <c r="AL12" s="5">
        <v>0</v>
      </c>
      <c r="AM12" s="5">
        <v>0</v>
      </c>
      <c r="AN12" s="5">
        <v>0</v>
      </c>
      <c r="AO12" s="5">
        <v>71.553960387660084</v>
      </c>
      <c r="AP12" s="5">
        <v>0</v>
      </c>
      <c r="AQ12" s="5">
        <v>0</v>
      </c>
      <c r="AR12" s="5">
        <v>0</v>
      </c>
      <c r="AS12" s="5">
        <v>0</v>
      </c>
      <c r="AT12" s="5">
        <v>0</v>
      </c>
      <c r="AU12" s="5">
        <f t="shared" si="5"/>
        <v>221556.53561286733</v>
      </c>
      <c r="AV12" s="5">
        <v>0</v>
      </c>
      <c r="AW12" s="5">
        <v>0</v>
      </c>
      <c r="AX12" s="5">
        <f t="shared" si="6"/>
        <v>221556.53561286733</v>
      </c>
      <c r="AY12" s="3">
        <f t="shared" si="0"/>
        <v>1.2852649675267376</v>
      </c>
      <c r="AZ12" s="2" t="b">
        <f t="shared" si="1"/>
        <v>1</v>
      </c>
      <c r="BA12" s="2" t="b">
        <f>TRUE</f>
        <v>1</v>
      </c>
      <c r="BB12" s="2" t="b">
        <f t="shared" si="2"/>
        <v>1</v>
      </c>
      <c r="BC12" s="2" t="b">
        <f t="shared" si="3"/>
        <v>1</v>
      </c>
      <c r="BD12" s="2" t="b">
        <f t="shared" si="7"/>
        <v>1</v>
      </c>
    </row>
    <row r="13" spans="1:56" ht="40.15" customHeight="1" x14ac:dyDescent="0.25">
      <c r="A13" s="1" t="s">
        <v>93</v>
      </c>
      <c r="B13" s="1" t="s">
        <v>94</v>
      </c>
      <c r="C13" s="2" t="s">
        <v>58</v>
      </c>
      <c r="D13" s="1">
        <v>2023</v>
      </c>
      <c r="E13" s="2" t="s">
        <v>59</v>
      </c>
      <c r="F13" s="2" t="s">
        <v>59</v>
      </c>
      <c r="G13" s="1" t="s">
        <v>83</v>
      </c>
      <c r="H13" s="1">
        <v>2024</v>
      </c>
      <c r="I13" s="1">
        <v>2024</v>
      </c>
      <c r="J13" s="1" t="s">
        <v>61</v>
      </c>
      <c r="K13" s="2" t="s">
        <v>62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6">
        <v>0</v>
      </c>
      <c r="V13" s="3">
        <v>0.18</v>
      </c>
      <c r="W13" s="3">
        <v>0</v>
      </c>
      <c r="X13" s="3">
        <v>0</v>
      </c>
      <c r="Y13" s="4">
        <v>0</v>
      </c>
      <c r="Z13" s="4">
        <v>0</v>
      </c>
      <c r="AA13" s="4">
        <v>0.1</v>
      </c>
      <c r="AB13" s="4">
        <v>0.9</v>
      </c>
      <c r="AC13" s="4">
        <v>0</v>
      </c>
      <c r="AD13" s="4">
        <v>0</v>
      </c>
      <c r="AE13" s="4">
        <v>0</v>
      </c>
      <c r="AF13" s="4"/>
      <c r="AG13" s="5">
        <v>148155.02938849316</v>
      </c>
      <c r="AH13" s="5">
        <v>148155.02938849316</v>
      </c>
      <c r="AI13" s="5">
        <v>495.69484544401996</v>
      </c>
      <c r="AJ13" s="5">
        <f t="shared" si="4"/>
        <v>148650.72423393719</v>
      </c>
      <c r="AK13" s="5">
        <v>896521.74569589866</v>
      </c>
      <c r="AL13" s="5">
        <v>0</v>
      </c>
      <c r="AM13" s="5">
        <v>0</v>
      </c>
      <c r="AN13" s="5">
        <v>0</v>
      </c>
      <c r="AO13" s="5">
        <v>161.46992255543103</v>
      </c>
      <c r="AP13" s="5">
        <v>0</v>
      </c>
      <c r="AQ13" s="5">
        <v>0</v>
      </c>
      <c r="AR13" s="5">
        <v>0</v>
      </c>
      <c r="AS13" s="5">
        <v>0</v>
      </c>
      <c r="AT13" s="5">
        <v>0</v>
      </c>
      <c r="AU13" s="5">
        <f t="shared" si="5"/>
        <v>896683.21561845404</v>
      </c>
      <c r="AV13" s="5">
        <v>0</v>
      </c>
      <c r="AW13" s="5">
        <v>0</v>
      </c>
      <c r="AX13" s="5">
        <f t="shared" si="6"/>
        <v>896683.21561845404</v>
      </c>
      <c r="AY13" s="3">
        <f t="shared" si="0"/>
        <v>6.0321483143755845</v>
      </c>
      <c r="AZ13" s="2" t="b">
        <f t="shared" si="1"/>
        <v>1</v>
      </c>
      <c r="BA13" s="2" t="b">
        <f>TRUE</f>
        <v>1</v>
      </c>
      <c r="BB13" s="2" t="b">
        <f t="shared" si="2"/>
        <v>1</v>
      </c>
      <c r="BC13" s="2" t="b">
        <f t="shared" si="3"/>
        <v>1</v>
      </c>
      <c r="BD13" s="2" t="b">
        <f t="shared" si="7"/>
        <v>1</v>
      </c>
    </row>
    <row r="14" spans="1:56" ht="40.15" customHeight="1" x14ac:dyDescent="0.25">
      <c r="A14" s="1" t="s">
        <v>95</v>
      </c>
      <c r="B14" s="1" t="s">
        <v>96</v>
      </c>
      <c r="C14" s="2" t="s">
        <v>58</v>
      </c>
      <c r="D14" s="1">
        <v>2023</v>
      </c>
      <c r="E14" s="2" t="s">
        <v>59</v>
      </c>
      <c r="F14" s="2" t="s">
        <v>59</v>
      </c>
      <c r="G14" s="1" t="s">
        <v>67</v>
      </c>
      <c r="H14" s="1">
        <v>2024</v>
      </c>
      <c r="I14" s="1">
        <v>2024</v>
      </c>
      <c r="J14" s="1" t="s">
        <v>61</v>
      </c>
      <c r="K14" s="2" t="s">
        <v>62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6">
        <v>0</v>
      </c>
      <c r="V14" s="3">
        <v>0.16</v>
      </c>
      <c r="W14" s="3">
        <v>0</v>
      </c>
      <c r="X14" s="3">
        <v>0</v>
      </c>
      <c r="Y14" s="4">
        <v>0</v>
      </c>
      <c r="Z14" s="4">
        <v>0</v>
      </c>
      <c r="AA14" s="4">
        <v>0.1</v>
      </c>
      <c r="AB14" s="4">
        <v>0.9</v>
      </c>
      <c r="AC14" s="4">
        <v>0</v>
      </c>
      <c r="AD14" s="4">
        <v>0</v>
      </c>
      <c r="AE14" s="4">
        <v>0</v>
      </c>
      <c r="AF14" s="4"/>
      <c r="AG14" s="5">
        <v>134652.71253863015</v>
      </c>
      <c r="AH14" s="5">
        <v>134652.71253863015</v>
      </c>
      <c r="AI14" s="5">
        <v>440.61764039468454</v>
      </c>
      <c r="AJ14" s="5">
        <f t="shared" si="4"/>
        <v>135093.33017902484</v>
      </c>
      <c r="AK14" s="5">
        <v>647887.39701406471</v>
      </c>
      <c r="AL14" s="5">
        <v>0</v>
      </c>
      <c r="AM14" s="5">
        <v>0</v>
      </c>
      <c r="AN14" s="5">
        <v>0</v>
      </c>
      <c r="AO14" s="5">
        <v>227.51924021519685</v>
      </c>
      <c r="AP14" s="5">
        <v>0</v>
      </c>
      <c r="AQ14" s="5">
        <v>0</v>
      </c>
      <c r="AR14" s="5">
        <v>0</v>
      </c>
      <c r="AS14" s="5">
        <v>0</v>
      </c>
      <c r="AT14" s="5">
        <v>0</v>
      </c>
      <c r="AU14" s="5">
        <f t="shared" si="5"/>
        <v>648114.9162542799</v>
      </c>
      <c r="AV14" s="5">
        <v>0</v>
      </c>
      <c r="AW14" s="5">
        <v>0</v>
      </c>
      <c r="AX14" s="5">
        <f t="shared" si="6"/>
        <v>648114.9162542799</v>
      </c>
      <c r="AY14" s="3">
        <f t="shared" si="0"/>
        <v>4.797534529612987</v>
      </c>
      <c r="AZ14" s="2" t="b">
        <f t="shared" si="1"/>
        <v>1</v>
      </c>
      <c r="BA14" s="2" t="b">
        <f>TRUE</f>
        <v>1</v>
      </c>
      <c r="BB14" s="2" t="b">
        <f t="shared" si="2"/>
        <v>1</v>
      </c>
      <c r="BC14" s="2" t="b">
        <f t="shared" si="3"/>
        <v>1</v>
      </c>
      <c r="BD14" s="2" t="b">
        <f t="shared" si="7"/>
        <v>1</v>
      </c>
    </row>
    <row r="15" spans="1:56" ht="40.15" customHeight="1" x14ac:dyDescent="0.25">
      <c r="A15" s="1" t="s">
        <v>97</v>
      </c>
      <c r="B15" s="1" t="s">
        <v>98</v>
      </c>
      <c r="C15" s="2" t="s">
        <v>58</v>
      </c>
      <c r="D15" s="1">
        <v>2023</v>
      </c>
      <c r="E15" s="2" t="s">
        <v>59</v>
      </c>
      <c r="F15" s="2" t="s">
        <v>59</v>
      </c>
      <c r="G15" s="1" t="s">
        <v>99</v>
      </c>
      <c r="H15" s="1">
        <v>2024</v>
      </c>
      <c r="I15" s="1">
        <v>2024</v>
      </c>
      <c r="J15" s="1" t="s">
        <v>61</v>
      </c>
      <c r="K15" s="2" t="s">
        <v>62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6">
        <v>0</v>
      </c>
      <c r="V15" s="3">
        <v>0.24</v>
      </c>
      <c r="W15" s="3">
        <v>0</v>
      </c>
      <c r="X15" s="3">
        <v>0</v>
      </c>
      <c r="Y15" s="4">
        <v>0</v>
      </c>
      <c r="Z15" s="4">
        <v>0</v>
      </c>
      <c r="AA15" s="4">
        <v>0.1</v>
      </c>
      <c r="AB15" s="4">
        <v>0.9</v>
      </c>
      <c r="AC15" s="4">
        <v>0</v>
      </c>
      <c r="AD15" s="4">
        <v>0</v>
      </c>
      <c r="AE15" s="4">
        <v>0</v>
      </c>
      <c r="AF15" s="4"/>
      <c r="AG15" s="5">
        <v>117776.33625863014</v>
      </c>
      <c r="AH15" s="5">
        <v>117776.33625863014</v>
      </c>
      <c r="AI15" s="5">
        <v>660.92646059202684</v>
      </c>
      <c r="AJ15" s="5">
        <f t="shared" si="4"/>
        <v>118437.26271922217</v>
      </c>
      <c r="AK15" s="5">
        <v>501440.47619645193</v>
      </c>
      <c r="AL15" s="5">
        <v>0</v>
      </c>
      <c r="AM15" s="5">
        <v>0</v>
      </c>
      <c r="AN15" s="5">
        <v>0</v>
      </c>
      <c r="AO15" s="5">
        <v>233.64702124817484</v>
      </c>
      <c r="AP15" s="5">
        <v>0</v>
      </c>
      <c r="AQ15" s="5">
        <v>0</v>
      </c>
      <c r="AR15" s="5">
        <v>0</v>
      </c>
      <c r="AS15" s="5">
        <v>0</v>
      </c>
      <c r="AT15" s="5">
        <v>0</v>
      </c>
      <c r="AU15" s="5">
        <f t="shared" si="5"/>
        <v>501674.12321770011</v>
      </c>
      <c r="AV15" s="5">
        <v>0</v>
      </c>
      <c r="AW15" s="5">
        <v>0</v>
      </c>
      <c r="AX15" s="5">
        <f t="shared" si="6"/>
        <v>501674.12321770011</v>
      </c>
      <c r="AY15" s="3">
        <f t="shared" si="0"/>
        <v>4.2357794472759229</v>
      </c>
      <c r="AZ15" s="2" t="b">
        <f t="shared" si="1"/>
        <v>1</v>
      </c>
      <c r="BA15" s="2" t="b">
        <f>TRUE</f>
        <v>1</v>
      </c>
      <c r="BB15" s="2" t="b">
        <f t="shared" si="2"/>
        <v>1</v>
      </c>
      <c r="BC15" s="2" t="b">
        <f t="shared" si="3"/>
        <v>1</v>
      </c>
      <c r="BD15" s="2" t="b">
        <f t="shared" si="7"/>
        <v>1</v>
      </c>
    </row>
    <row r="16" spans="1:56" x14ac:dyDescent="0.25">
      <c r="AI16" s="8"/>
    </row>
    <row r="17" spans="35:35" x14ac:dyDescent="0.25">
      <c r="AI17" s="5"/>
    </row>
    <row r="18" spans="35:35" x14ac:dyDescent="0.25">
      <c r="AI18" s="5"/>
    </row>
    <row r="19" spans="35:35" x14ac:dyDescent="0.25">
      <c r="AI19" s="5"/>
    </row>
    <row r="20" spans="35:35" x14ac:dyDescent="0.25">
      <c r="AI20" s="5"/>
    </row>
    <row r="21" spans="35:35" x14ac:dyDescent="0.25">
      <c r="AI21" s="5"/>
    </row>
    <row r="22" spans="35:35" x14ac:dyDescent="0.25">
      <c r="AI22" s="5"/>
    </row>
    <row r="23" spans="35:35" x14ac:dyDescent="0.25">
      <c r="AI23" s="5"/>
    </row>
    <row r="24" spans="35:35" x14ac:dyDescent="0.25">
      <c r="AI24" s="5"/>
    </row>
    <row r="25" spans="35:35" x14ac:dyDescent="0.25">
      <c r="AI25" s="5"/>
    </row>
    <row r="26" spans="35:35" x14ac:dyDescent="0.25">
      <c r="AI26" s="5"/>
    </row>
  </sheetData>
  <autoFilter ref="A1:AY15" xr:uid="{9B1E34C2-FA69-4149-B8E1-EA5C58DD9F43}"/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98f8a548c443d14718d231e25506e2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30a3ca8a54ea8529e0b7b87400879bec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Del_areti_All-A.xlsx</Nome_Originale>
    <Tipologia_Documento xmlns="346bd0ed-7293-4b73-945c-2c2df3540c05">Tabelle/Allegati al provvedimento</Tipologia_Documento>
    <Autore_Documento xmlns="346bd0ed-7293-4b73-945c-2c2df3540c05">RVAILATI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66311836-3BA1-4C63-B4AB-92D30E1611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135E73A-7EBB-46E3-97B1-409B91B3D9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1B55D38-1E91-4A52-9668-681E0BCE53B0}">
  <ds:schemaRefs>
    <ds:schemaRef ds:uri="http://schemas.microsoft.com/office/2006/metadata/properties"/>
    <ds:schemaRef ds:uri="http://schemas.microsoft.com/office/infopath/2007/PartnerControls"/>
    <ds:schemaRef ds:uri="e4856f9e-0ed1-4d46-bd66-020889fc81b2"/>
    <ds:schemaRef ds:uri="346bd0ed-7293-4b73-945c-2c2df3540c05"/>
    <ds:schemaRef ds:uri="17d42c57-8936-4c24-91a7-76c51d87eb7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DB interventi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Fardin Alberto</dc:creator>
  <cp:keywords/>
  <dc:description/>
  <cp:lastModifiedBy>Trovato Laura</cp:lastModifiedBy>
  <cp:revision/>
  <dcterms:created xsi:type="dcterms:W3CDTF">2023-12-22T10:23:33Z</dcterms:created>
  <dcterms:modified xsi:type="dcterms:W3CDTF">2024-11-04T09:41:22Z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